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09\Desktop\増田さん引継ぎ資料\新刊発売時更新\2024年\"/>
    </mc:Choice>
  </mc:AlternateContent>
  <xr:revisionPtr revIDLastSave="0" documentId="8_{0F54298A-3D79-4A6C-BE5D-C7F9543F9441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jan code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" i="1" l="1"/>
  <c r="F5" i="1"/>
  <c r="F6" i="1"/>
  <c r="F8" i="1"/>
  <c r="F7" i="1"/>
  <c r="F9" i="1"/>
  <c r="F11" i="1"/>
  <c r="F10" i="1"/>
  <c r="F12" i="1"/>
  <c r="F13" i="1"/>
  <c r="F14" i="1"/>
  <c r="F15" i="1"/>
  <c r="F16" i="1"/>
  <c r="F17" i="1"/>
  <c r="F18" i="1"/>
  <c r="F19" i="1"/>
  <c r="F20" i="1"/>
  <c r="F21" i="1"/>
  <c r="F22" i="1"/>
  <c r="F23" i="1"/>
  <c r="F26" i="1" l="1"/>
  <c r="F25" i="1"/>
  <c r="F24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43" i="1" l="1"/>
  <c r="F44" i="1" l="1"/>
  <c r="F45" i="1"/>
  <c r="F46" i="1" l="1"/>
  <c r="F47" i="1"/>
  <c r="F49" i="1" l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48" i="1"/>
</calcChain>
</file>

<file path=xl/sharedStrings.xml><?xml version="1.0" encoding="utf-8"?>
<sst xmlns="http://schemas.openxmlformats.org/spreadsheetml/2006/main" count="497" uniqueCount="308">
  <si>
    <r>
      <t>書籍JANコード一覧【単行本・MOOK・DVD】</t>
    </r>
    <r>
      <rPr>
        <sz val="11"/>
        <rFont val="メイリオ"/>
        <family val="3"/>
        <charset val="128"/>
      </rPr>
      <t xml:space="preserve">
</t>
    </r>
    <r>
      <rPr>
        <sz val="10"/>
        <rFont val="メイリオ"/>
        <family val="3"/>
        <charset val="128"/>
      </rPr>
      <t>※本一覧に記載の無い書籍については、お問合せください</t>
    </r>
    <rPh sb="0" eb="2">
      <t>ショセキ</t>
    </rPh>
    <rPh sb="8" eb="10">
      <t>イチラン</t>
    </rPh>
    <rPh sb="11" eb="14">
      <t>タンコウボン</t>
    </rPh>
    <rPh sb="26" eb="27">
      <t>ホン</t>
    </rPh>
    <rPh sb="27" eb="29">
      <t>イチラン</t>
    </rPh>
    <rPh sb="30" eb="32">
      <t>キサイ</t>
    </rPh>
    <rPh sb="33" eb="34">
      <t>ナ</t>
    </rPh>
    <rPh sb="35" eb="37">
      <t>ショセキ</t>
    </rPh>
    <rPh sb="44" eb="46">
      <t>トイアワ</t>
    </rPh>
    <phoneticPr fontId="2"/>
  </si>
  <si>
    <t>発売日</t>
    <rPh sb="0" eb="3">
      <t>ハツバイビ</t>
    </rPh>
    <phoneticPr fontId="2"/>
  </si>
  <si>
    <t>書籍・MOOK・DVD名</t>
    <rPh sb="0" eb="2">
      <t>ショセキ</t>
    </rPh>
    <rPh sb="11" eb="12">
      <t>メイ</t>
    </rPh>
    <phoneticPr fontId="2"/>
  </si>
  <si>
    <t>分類</t>
    <rPh sb="0" eb="2">
      <t>ブンルイ</t>
    </rPh>
    <phoneticPr fontId="2"/>
  </si>
  <si>
    <t>著者</t>
    <rPh sb="0" eb="2">
      <t>チョシャ</t>
    </rPh>
    <phoneticPr fontId="2"/>
  </si>
  <si>
    <t>定価（税抜）</t>
    <rPh sb="0" eb="2">
      <t>テイカ</t>
    </rPh>
    <rPh sb="4" eb="5">
      <t>ヌ</t>
    </rPh>
    <phoneticPr fontId="2"/>
  </si>
  <si>
    <t>定価（税込）</t>
    <rPh sb="0" eb="2">
      <t>テイカ</t>
    </rPh>
    <rPh sb="4" eb="5">
      <t>コミ</t>
    </rPh>
    <phoneticPr fontId="2"/>
  </si>
  <si>
    <t>書籍ＪＡＮコード</t>
    <rPh sb="0" eb="2">
      <t>ショセキ</t>
    </rPh>
    <phoneticPr fontId="2"/>
  </si>
  <si>
    <t>職業　美容師</t>
    <phoneticPr fontId="7"/>
  </si>
  <si>
    <t>単行本</t>
    <rPh sb="0" eb="3">
      <t>タンコウホン</t>
    </rPh>
    <phoneticPr fontId="7"/>
  </si>
  <si>
    <t>由藤秀樹（SNIPS）</t>
    <phoneticPr fontId="7"/>
  </si>
  <si>
    <t>ウチダテク 一刀入魂</t>
    <phoneticPr fontId="7"/>
  </si>
  <si>
    <t>内田聡一郎（LECO）</t>
    <phoneticPr fontId="7"/>
  </si>
  <si>
    <t>複雑履歴のブリーチ大全</t>
    <phoneticPr fontId="7"/>
  </si>
  <si>
    <t>酒井元樹/西村涼（iLe.）</t>
    <phoneticPr fontId="7"/>
  </si>
  <si>
    <t>BIYOSHIFT―史上最速美容師の行動戦略―</t>
    <phoneticPr fontId="7"/>
  </si>
  <si>
    <t>RYUSEI（Beleza）</t>
    <phoneticPr fontId="7"/>
  </si>
  <si>
    <t>好かれる接客ドリル</t>
    <phoneticPr fontId="7"/>
  </si>
  <si>
    <t>藤原花妃</t>
    <phoneticPr fontId="7"/>
  </si>
  <si>
    <t>図解　最短距離で切れるベーシックカット</t>
    <phoneticPr fontId="7"/>
  </si>
  <si>
    <t>枝村 仁（PATINA）</t>
    <phoneticPr fontId="7"/>
  </si>
  <si>
    <t>50年美容師を続けるための新ベーシック</t>
    <phoneticPr fontId="7"/>
  </si>
  <si>
    <t>Beautissimo</t>
    <phoneticPr fontId="7"/>
  </si>
  <si>
    <t>インナービューティーアドバイザーテキスト【アドバンス編】</t>
    <phoneticPr fontId="7"/>
  </si>
  <si>
    <t>binova</t>
    <phoneticPr fontId="7"/>
  </si>
  <si>
    <t>インナービューティーアドバイザーテキスト【ベーシック編】</t>
    <phoneticPr fontId="7"/>
  </si>
  <si>
    <t>シャドールーツ、カラーメルティング、ルーツタップ</t>
    <phoneticPr fontId="7"/>
  </si>
  <si>
    <t>ムラタサダヒロ／three</t>
    <phoneticPr fontId="7"/>
  </si>
  <si>
    <t>マンガ　サロン経営革命物語</t>
    <rPh sb="7" eb="9">
      <t>ケイエイ</t>
    </rPh>
    <rPh sb="9" eb="11">
      <t>カクメイ</t>
    </rPh>
    <rPh sb="11" eb="13">
      <t>モノガタリ</t>
    </rPh>
    <phoneticPr fontId="7"/>
  </si>
  <si>
    <t>Lond</t>
    <phoneticPr fontId="7"/>
  </si>
  <si>
    <t>生き抜く TO DO</t>
    <rPh sb="0" eb="1">
      <t>イ</t>
    </rPh>
    <rPh sb="2" eb="3">
      <t>ヌ</t>
    </rPh>
    <phoneticPr fontId="7"/>
  </si>
  <si>
    <t>黒木利光（CHARLES DESSIN）</t>
    <phoneticPr fontId="7"/>
  </si>
  <si>
    <t>「２×３」でマスターするカットベーシック</t>
    <phoneticPr fontId="7"/>
  </si>
  <si>
    <t>ATSUTOSHI（GARTE）</t>
    <phoneticPr fontId="7"/>
  </si>
  <si>
    <t>HAIR DRESSER'S DIARY2021</t>
  </si>
  <si>
    <t>単行本</t>
    <rPh sb="0" eb="2">
      <t>タンコウ</t>
    </rPh>
    <rPh sb="2" eb="3">
      <t>ホン</t>
    </rPh>
    <phoneticPr fontId="7"/>
  </si>
  <si>
    <t>エザキヨシタカ（grico）</t>
  </si>
  <si>
    <t>タイムパフォーマンスをあげる６人同時エアタッチ</t>
    <rPh sb="15" eb="16">
      <t>ニン</t>
    </rPh>
    <rPh sb="16" eb="18">
      <t>ドウジ</t>
    </rPh>
    <phoneticPr fontId="7"/>
  </si>
  <si>
    <t>中村雄樹（REDEAL）</t>
    <rPh sb="0" eb="2">
      <t>ナカムラ</t>
    </rPh>
    <rPh sb="2" eb="3">
      <t>オス</t>
    </rPh>
    <phoneticPr fontId="7"/>
  </si>
  <si>
    <t>ゴッドファーザーと２つのファミリー</t>
    <phoneticPr fontId="7"/>
  </si>
  <si>
    <t>単行本</t>
    <rPh sb="0" eb="3">
      <t>タンコウボン</t>
    </rPh>
    <phoneticPr fontId="7"/>
  </si>
  <si>
    <t>本多義久（KENJE GROUP）</t>
    <phoneticPr fontId="7"/>
  </si>
  <si>
    <t>沸騰せずにはいられない!!　THE MASTER KEY「Ⅲ」</t>
    <rPh sb="0" eb="2">
      <t>フットウ</t>
    </rPh>
    <phoneticPr fontId="7"/>
  </si>
  <si>
    <t>横山義幸</t>
    <rPh sb="0" eb="2">
      <t>ヨコヤマ</t>
    </rPh>
    <rPh sb="2" eb="4">
      <t>ヨシユキ</t>
    </rPh>
    <phoneticPr fontId="2"/>
  </si>
  <si>
    <t>マンガで身につくカラーレスキュー</t>
    <rPh sb="4" eb="5">
      <t>ミ</t>
    </rPh>
    <phoneticPr fontId="2"/>
  </si>
  <si>
    <t>福永圭祐（U-REALM）</t>
    <phoneticPr fontId="7"/>
  </si>
  <si>
    <t>サロンワークのための衛生管理</t>
    <rPh sb="10" eb="12">
      <t>エイセイ</t>
    </rPh>
    <rPh sb="12" eb="14">
      <t>カンリ</t>
    </rPh>
    <phoneticPr fontId="7"/>
  </si>
  <si>
    <t>BOB編集部</t>
    <rPh sb="3" eb="5">
      <t>ヘンシュウ</t>
    </rPh>
    <rPh sb="5" eb="6">
      <t>ブ</t>
    </rPh>
    <phoneticPr fontId="7"/>
  </si>
  <si>
    <t>美容室の次世代評価システム</t>
    <rPh sb="0" eb="3">
      <t>ビヨウシツ</t>
    </rPh>
    <rPh sb="4" eb="7">
      <t>ジセダイ</t>
    </rPh>
    <rPh sb="7" eb="9">
      <t>ヒョウカ</t>
    </rPh>
    <phoneticPr fontId="7"/>
  </si>
  <si>
    <t>伊藤 豊（ラポットカンパニー）</t>
    <rPh sb="0" eb="2">
      <t>イトウ</t>
    </rPh>
    <rPh sb="3" eb="4">
      <t>ユタカ</t>
    </rPh>
    <phoneticPr fontId="7"/>
  </si>
  <si>
    <t>たのしい！ベーシックカット</t>
  </si>
  <si>
    <t>松永英樹（ABBEY）</t>
  </si>
  <si>
    <t>sikiのくすみカラー１行レシピ</t>
    <phoneticPr fontId="7"/>
  </si>
  <si>
    <t>siki</t>
    <phoneticPr fontId="7"/>
  </si>
  <si>
    <t>自主トレカット完全版</t>
    <rPh sb="0" eb="2">
      <t>ジシュ</t>
    </rPh>
    <rPh sb="7" eb="10">
      <t>カンゼンバン</t>
    </rPh>
    <phoneticPr fontId="7"/>
  </si>
  <si>
    <t>井上和英・伊藤豊</t>
    <rPh sb="0" eb="4">
      <t>イノウエカズヒデ</t>
    </rPh>
    <rPh sb="5" eb="8">
      <t>イトウユタカ</t>
    </rPh>
    <phoneticPr fontId="7"/>
  </si>
  <si>
    <t>本当にあった美容室労務トラブル39</t>
    <rPh sb="0" eb="2">
      <t>ホントウ</t>
    </rPh>
    <rPh sb="6" eb="11">
      <t>ビヨウシツロウム</t>
    </rPh>
    <phoneticPr fontId="7"/>
  </si>
  <si>
    <t>船津和繁</t>
    <phoneticPr fontId="7"/>
  </si>
  <si>
    <t>ALIVEの#エアタッチと#バレイヤージュ</t>
    <phoneticPr fontId="7"/>
  </si>
  <si>
    <t>ALIVE</t>
    <phoneticPr fontId="7"/>
  </si>
  <si>
    <t>本物の美容室の本物のブランディング</t>
    <rPh sb="0" eb="2">
      <t>ホンモノ</t>
    </rPh>
    <rPh sb="3" eb="6">
      <t>ビヨウシツ</t>
    </rPh>
    <rPh sb="7" eb="9">
      <t>ホンモノ</t>
    </rPh>
    <phoneticPr fontId="7"/>
  </si>
  <si>
    <t>uka</t>
    <phoneticPr fontId="7"/>
  </si>
  <si>
    <t>グレイッシュヘアのすべて</t>
    <phoneticPr fontId="7"/>
  </si>
  <si>
    <t>手束繭美・苫米地真弥</t>
    <phoneticPr fontId="7"/>
  </si>
  <si>
    <t>オトナ攻略ブック</t>
    <rPh sb="3" eb="5">
      <t>コウリャク</t>
    </rPh>
    <phoneticPr fontId="7"/>
  </si>
  <si>
    <t>髪書房</t>
    <rPh sb="0" eb="3">
      <t>カミショボウ</t>
    </rPh>
    <phoneticPr fontId="7"/>
  </si>
  <si>
    <t>ゆるく集めてガッチリつかむ集客のススメ</t>
    <rPh sb="3" eb="4">
      <t>アツ</t>
    </rPh>
    <rPh sb="13" eb="15">
      <t>シュウキャク</t>
    </rPh>
    <phoneticPr fontId="7"/>
  </si>
  <si>
    <t>阿部弘康・田中優勝</t>
    <rPh sb="0" eb="2">
      <t>アベ</t>
    </rPh>
    <rPh sb="2" eb="3">
      <t>ヒロ</t>
    </rPh>
    <rPh sb="3" eb="4">
      <t>ヤス</t>
    </rPh>
    <rPh sb="5" eb="7">
      <t>タナカ</t>
    </rPh>
    <rPh sb="7" eb="9">
      <t>ユウショウ</t>
    </rPh>
    <phoneticPr fontId="7"/>
  </si>
  <si>
    <t>編みおろしパーフェクトガイド</t>
    <rPh sb="0" eb="1">
      <t>ア</t>
    </rPh>
    <phoneticPr fontId="7"/>
  </si>
  <si>
    <t>日本編みおろし会</t>
    <rPh sb="0" eb="2">
      <t>ニホン</t>
    </rPh>
    <rPh sb="2" eb="3">
      <t>アミ</t>
    </rPh>
    <rPh sb="7" eb="8">
      <t>カイ</t>
    </rPh>
    <phoneticPr fontId="7"/>
  </si>
  <si>
    <t>未来経営2030</t>
    <rPh sb="0" eb="2">
      <t>ミライ</t>
    </rPh>
    <rPh sb="2" eb="4">
      <t>ケイエイ</t>
    </rPh>
    <phoneticPr fontId="7"/>
  </si>
  <si>
    <t>坂之上勇次</t>
    <rPh sb="0" eb="3">
      <t>サカノウエ</t>
    </rPh>
    <rPh sb="3" eb="5">
      <t>ユウジ</t>
    </rPh>
    <phoneticPr fontId="7"/>
  </si>
  <si>
    <t>シブヤカラー</t>
    <phoneticPr fontId="7"/>
  </si>
  <si>
    <t>ムック</t>
    <phoneticPr fontId="7"/>
  </si>
  <si>
    <t>髪書房</t>
    <rPh sb="0" eb="1">
      <t>カミ</t>
    </rPh>
    <rPh sb="1" eb="3">
      <t>ショボウ</t>
    </rPh>
    <phoneticPr fontId="7"/>
  </si>
  <si>
    <t>技術まるごとレッスン帳　総まとめ版</t>
    <rPh sb="0" eb="2">
      <t>ギジュツ</t>
    </rPh>
    <rPh sb="10" eb="11">
      <t>チョウ</t>
    </rPh>
    <rPh sb="12" eb="13">
      <t>ソウ</t>
    </rPh>
    <rPh sb="16" eb="17">
      <t>ネンバン</t>
    </rPh>
    <phoneticPr fontId="2"/>
  </si>
  <si>
    <t>単行本</t>
    <rPh sb="0" eb="3">
      <t>タンコウボン</t>
    </rPh>
    <phoneticPr fontId="2"/>
  </si>
  <si>
    <t>フィニッシュワーク○×の教科書</t>
    <rPh sb="12" eb="15">
      <t>キョウカショ</t>
    </rPh>
    <phoneticPr fontId="7"/>
  </si>
  <si>
    <t>飯田尚士・藤原愛莉</t>
    <rPh sb="0" eb="2">
      <t>イイダ</t>
    </rPh>
    <rPh sb="2" eb="3">
      <t>ナオ</t>
    </rPh>
    <rPh sb="3" eb="4">
      <t>シ</t>
    </rPh>
    <rPh sb="5" eb="7">
      <t>フジハラ</t>
    </rPh>
    <rPh sb="7" eb="9">
      <t>アイリ</t>
    </rPh>
    <phoneticPr fontId="7"/>
  </si>
  <si>
    <t>ウリ集客</t>
    <rPh sb="2" eb="4">
      <t>シュウキャク</t>
    </rPh>
    <phoneticPr fontId="7"/>
  </si>
  <si>
    <t>効果塾</t>
    <rPh sb="0" eb="2">
      <t>コウカ</t>
    </rPh>
    <rPh sb="2" eb="3">
      <t>ジュク</t>
    </rPh>
    <phoneticPr fontId="7"/>
  </si>
  <si>
    <t>100万レイヤー＋60万の仕組み</t>
    <phoneticPr fontId="7"/>
  </si>
  <si>
    <t>高木裕介</t>
    <phoneticPr fontId="7"/>
  </si>
  <si>
    <t>デザインの方程式7×7</t>
    <phoneticPr fontId="7"/>
  </si>
  <si>
    <t>八木岡聡</t>
    <phoneticPr fontId="7"/>
  </si>
  <si>
    <t>現場で使える毛髪科学　美容師のケミ会話</t>
    <phoneticPr fontId="7"/>
  </si>
  <si>
    <t>前田秀雄</t>
    <phoneticPr fontId="7"/>
  </si>
  <si>
    <t>しゃべらないカウンセリング</t>
    <phoneticPr fontId="7"/>
  </si>
  <si>
    <t>斎藤利衛門</t>
    <phoneticPr fontId="7"/>
  </si>
  <si>
    <t>MINXの任せる力</t>
    <phoneticPr fontId="7"/>
  </si>
  <si>
    <t>高橋マサトモ</t>
    <phoneticPr fontId="7"/>
  </si>
  <si>
    <t>小規模サロンでもハサミを置ける！脱・職人経営</t>
    <phoneticPr fontId="7"/>
  </si>
  <si>
    <t>鈴木和敏</t>
    <phoneticPr fontId="7"/>
  </si>
  <si>
    <t>45日後カラー逆算レシピ</t>
    <phoneticPr fontId="7"/>
  </si>
  <si>
    <t>長崎英広</t>
    <phoneticPr fontId="7"/>
  </si>
  <si>
    <t>美容室の現場力</t>
    <phoneticPr fontId="7"/>
  </si>
  <si>
    <t>指名100人スタイリストになる 技術見直しレッスン</t>
    <phoneticPr fontId="7"/>
  </si>
  <si>
    <t>サロン成長戦略会議</t>
    <rPh sb="3" eb="5">
      <t>セイチョウ</t>
    </rPh>
    <rPh sb="5" eb="7">
      <t>センリャク</t>
    </rPh>
    <rPh sb="7" eb="9">
      <t>カイギ</t>
    </rPh>
    <phoneticPr fontId="7"/>
  </si>
  <si>
    <t>NO LIMIT</t>
    <phoneticPr fontId="7"/>
  </si>
  <si>
    <t>やさしいパーマ　新BASIC</t>
    <rPh sb="8" eb="9">
      <t>シン</t>
    </rPh>
    <phoneticPr fontId="7"/>
  </si>
  <si>
    <t>MARBOH</t>
    <phoneticPr fontId="7"/>
  </si>
  <si>
    <t>本格セット＆アップ練習帳</t>
    <phoneticPr fontId="7"/>
  </si>
  <si>
    <t>新井唯夫</t>
  </si>
  <si>
    <t>リピート率“3割UP”カット</t>
    <phoneticPr fontId="7"/>
  </si>
  <si>
    <t>山本真由美</t>
    <phoneticPr fontId="7"/>
  </si>
  <si>
    <t>いちばんやさしく、ていねいなヘアカラーの基礎</t>
    <rPh sb="20" eb="22">
      <t>キソ</t>
    </rPh>
    <phoneticPr fontId="2"/>
  </si>
  <si>
    <t>TONI&amp;GUY</t>
  </si>
  <si>
    <t>内田流＋αカット</t>
  </si>
  <si>
    <t>内田聡一郎</t>
    <rPh sb="0" eb="2">
      <t>ウチダ</t>
    </rPh>
    <rPh sb="2" eb="5">
      <t>ソウイチロウ</t>
    </rPh>
    <phoneticPr fontId="2"/>
  </si>
  <si>
    <t>なぜか、失客しないヘアスタイルの決め方</t>
    <rPh sb="4" eb="6">
      <t>シッキャク</t>
    </rPh>
    <rPh sb="16" eb="17">
      <t>キ</t>
    </rPh>
    <rPh sb="18" eb="19">
      <t>カタ</t>
    </rPh>
    <phoneticPr fontId="2"/>
  </si>
  <si>
    <t>M.SLASH</t>
  </si>
  <si>
    <t>指名力</t>
    <rPh sb="0" eb="2">
      <t>シメイ</t>
    </rPh>
    <rPh sb="2" eb="3">
      <t>リョク</t>
    </rPh>
    <phoneticPr fontId="2"/>
  </si>
  <si>
    <t>中野友介</t>
  </si>
  <si>
    <t>スタッフを自己成長させる方法</t>
  </si>
  <si>
    <t>河原晴樹</t>
    <rPh sb="0" eb="2">
      <t>カワハラ</t>
    </rPh>
    <rPh sb="2" eb="4">
      <t>ハルキ</t>
    </rPh>
    <phoneticPr fontId="2"/>
  </si>
  <si>
    <t>夢をかなえる！エザキ流方程式</t>
    <rPh sb="0" eb="1">
      <t>ユメ</t>
    </rPh>
    <rPh sb="10" eb="11">
      <t>リュウ</t>
    </rPh>
    <rPh sb="11" eb="14">
      <t>ホウテイシキ</t>
    </rPh>
    <phoneticPr fontId="2"/>
  </si>
  <si>
    <t>エザキヨシタカ</t>
  </si>
  <si>
    <t>新発想㊙グレイヘアカラー</t>
    <rPh sb="0" eb="3">
      <t>シンハッソウ</t>
    </rPh>
    <phoneticPr fontId="2"/>
  </si>
  <si>
    <t>長崎英広</t>
    <rPh sb="0" eb="2">
      <t>ナガサキ</t>
    </rPh>
    <rPh sb="2" eb="4">
      <t>ヒデヒロ</t>
    </rPh>
    <phoneticPr fontId="2"/>
  </si>
  <si>
    <t>ヘアカラーの基本</t>
    <rPh sb="6" eb="8">
      <t>キホン</t>
    </rPh>
    <phoneticPr fontId="2"/>
  </si>
  <si>
    <t>西海洋史</t>
  </si>
  <si>
    <t>seeds</t>
  </si>
  <si>
    <t>株式会社ガモウ</t>
  </si>
  <si>
    <t>いちばんやさしく、ていねいなカットの基礎</t>
  </si>
  <si>
    <t>BOB&amp;SHORT完全マスター</t>
    <rPh sb="9" eb="11">
      <t>カンゼン</t>
    </rPh>
    <phoneticPr fontId="2"/>
  </si>
  <si>
    <t>井上和英</t>
    <rPh sb="0" eb="2">
      <t>イノウエ</t>
    </rPh>
    <rPh sb="2" eb="4">
      <t>カズヒデ</t>
    </rPh>
    <phoneticPr fontId="2"/>
  </si>
  <si>
    <t>1年先まで予約が入る奇跡のサロン</t>
    <rPh sb="1" eb="2">
      <t>ネン</t>
    </rPh>
    <rPh sb="2" eb="3">
      <t>サキ</t>
    </rPh>
    <rPh sb="5" eb="7">
      <t>ヨヤク</t>
    </rPh>
    <rPh sb="8" eb="9">
      <t>ハイ</t>
    </rPh>
    <rPh sb="10" eb="12">
      <t>キセキ</t>
    </rPh>
    <phoneticPr fontId="2"/>
  </si>
  <si>
    <t>石井孝治</t>
    <rPh sb="0" eb="2">
      <t>イシイ</t>
    </rPh>
    <rPh sb="2" eb="4">
      <t>タカハル</t>
    </rPh>
    <phoneticPr fontId="2"/>
  </si>
  <si>
    <t>日本ビューティ・コーディネーター協会
2015年度　第4回全国大会</t>
  </si>
  <si>
    <t>DVD</t>
  </si>
  <si>
    <t>JBCA</t>
  </si>
  <si>
    <t>プロの方程式　BLOCK7</t>
    <rPh sb="3" eb="6">
      <t>ホウテイシキ</t>
    </rPh>
    <phoneticPr fontId="2"/>
  </si>
  <si>
    <t>八木岡聡</t>
    <rPh sb="0" eb="3">
      <t>ヤギオカ</t>
    </rPh>
    <rPh sb="3" eb="4">
      <t>サトシ</t>
    </rPh>
    <phoneticPr fontId="2"/>
  </si>
  <si>
    <t>伸びるスタイリストの教科書</t>
    <rPh sb="0" eb="1">
      <t>ノ</t>
    </rPh>
    <rPh sb="10" eb="13">
      <t>キョウカショ</t>
    </rPh>
    <phoneticPr fontId="2"/>
  </si>
  <si>
    <t>松永英樹・伊藤豊</t>
    <rPh sb="0" eb="2">
      <t>マツナガ</t>
    </rPh>
    <rPh sb="2" eb="4">
      <t>ヒデキ</t>
    </rPh>
    <rPh sb="5" eb="7">
      <t>イトウ</t>
    </rPh>
    <rPh sb="7" eb="8">
      <t>ユタカ</t>
    </rPh>
    <phoneticPr fontId="2"/>
  </si>
  <si>
    <t>ＴＯＵＣＨ</t>
  </si>
  <si>
    <t>山田千恵</t>
    <rPh sb="0" eb="2">
      <t>ヤマダ</t>
    </rPh>
    <rPh sb="2" eb="4">
      <t>チエ</t>
    </rPh>
    <phoneticPr fontId="2"/>
  </si>
  <si>
    <t>似合わせスタイリング</t>
    <rPh sb="0" eb="2">
      <t>ニア</t>
    </rPh>
    <phoneticPr fontId="2"/>
  </si>
  <si>
    <t>進藤郁子</t>
    <rPh sb="0" eb="2">
      <t>シンドウ</t>
    </rPh>
    <rPh sb="2" eb="4">
      <t>イクコ</t>
    </rPh>
    <phoneticPr fontId="2"/>
  </si>
  <si>
    <t>MINX岡村カットレッスン</t>
    <rPh sb="4" eb="6">
      <t>オカムラ</t>
    </rPh>
    <phoneticPr fontId="2"/>
  </si>
  <si>
    <t>岡村享央</t>
    <rPh sb="0" eb="2">
      <t>オカムラ</t>
    </rPh>
    <rPh sb="2" eb="3">
      <t>キョウ</t>
    </rPh>
    <rPh sb="3" eb="4">
      <t>オウ</t>
    </rPh>
    <phoneticPr fontId="2"/>
  </si>
  <si>
    <t>Up Style 1・2・3!</t>
  </si>
  <si>
    <t>大林博之</t>
    <rPh sb="0" eb="2">
      <t>オオバヤシ</t>
    </rPh>
    <rPh sb="2" eb="4">
      <t>ヒロユキ</t>
    </rPh>
    <phoneticPr fontId="2"/>
  </si>
  <si>
    <t>ヘアカラー㊙レシピ</t>
  </si>
  <si>
    <t>ちっちゃい美容室のでっかい革命</t>
    <rPh sb="5" eb="8">
      <t>ビヨウシツ</t>
    </rPh>
    <rPh sb="13" eb="15">
      <t>カクメイ</t>
    </rPh>
    <phoneticPr fontId="2"/>
  </si>
  <si>
    <t>前田秀雄</t>
    <rPh sb="0" eb="2">
      <t>マエダ</t>
    </rPh>
    <rPh sb="2" eb="4">
      <t>ヒデオ</t>
    </rPh>
    <phoneticPr fontId="2"/>
  </si>
  <si>
    <t>サイズバランスコントロール</t>
  </si>
  <si>
    <t>平塚政雄</t>
    <rPh sb="0" eb="2">
      <t>ヒラツカ</t>
    </rPh>
    <rPh sb="2" eb="4">
      <t>マサオ</t>
    </rPh>
    <phoneticPr fontId="2"/>
  </si>
  <si>
    <t>美容師が知っておきたい顏分析パーソナルメイクアップ</t>
    <rPh sb="0" eb="3">
      <t>ビヨウシ</t>
    </rPh>
    <rPh sb="4" eb="5">
      <t>シ</t>
    </rPh>
    <rPh sb="11" eb="12">
      <t>カオ</t>
    </rPh>
    <rPh sb="12" eb="14">
      <t>ブンセキ</t>
    </rPh>
    <phoneticPr fontId="2"/>
  </si>
  <si>
    <t>カズ井上</t>
    <rPh sb="2" eb="4">
      <t>イノウエ</t>
    </rPh>
    <phoneticPr fontId="2"/>
  </si>
  <si>
    <t>日本ビューティ・コーディネーター協会
2014年度　第3回全国大会</t>
  </si>
  <si>
    <t>松谷流スピードカット</t>
    <rPh sb="0" eb="2">
      <t>マツタニ</t>
    </rPh>
    <rPh sb="2" eb="3">
      <t>リュウ</t>
    </rPh>
    <phoneticPr fontId="2"/>
  </si>
  <si>
    <t>松谷良輝</t>
    <rPh sb="0" eb="2">
      <t>マツタニ</t>
    </rPh>
    <rPh sb="2" eb="4">
      <t>ヨシテル</t>
    </rPh>
    <phoneticPr fontId="2"/>
  </si>
  <si>
    <t>はじめてのセット＆アップ</t>
  </si>
  <si>
    <t>新井唯夫</t>
    <rPh sb="0" eb="2">
      <t>アライ</t>
    </rPh>
    <rPh sb="2" eb="4">
      <t>タダオ</t>
    </rPh>
    <phoneticPr fontId="2"/>
  </si>
  <si>
    <t>カラフル先生の色彩学のじかん</t>
    <rPh sb="4" eb="6">
      <t>センセイ</t>
    </rPh>
    <rPh sb="7" eb="9">
      <t>シキサイ</t>
    </rPh>
    <rPh sb="9" eb="10">
      <t>ガク</t>
    </rPh>
    <phoneticPr fontId="2"/>
  </si>
  <si>
    <t>黒川和夫・Ocappa</t>
    <rPh sb="0" eb="2">
      <t>クロカワ</t>
    </rPh>
    <rPh sb="2" eb="4">
      <t>カズオ</t>
    </rPh>
    <phoneticPr fontId="2"/>
  </si>
  <si>
    <t>女性像別すっぴん風ナチュラルアイラッシュ</t>
    <rPh sb="0" eb="3">
      <t>ジョセイゾウ</t>
    </rPh>
    <rPh sb="3" eb="4">
      <t>ベツ</t>
    </rPh>
    <rPh sb="8" eb="9">
      <t>フウ</t>
    </rPh>
    <phoneticPr fontId="2"/>
  </si>
  <si>
    <t>下田とよみ</t>
    <rPh sb="0" eb="2">
      <t>シモダ</t>
    </rPh>
    <phoneticPr fontId="2"/>
  </si>
  <si>
    <t>かわいい前髪のつくりかた〇△☐</t>
    <rPh sb="4" eb="6">
      <t>マエガミ</t>
    </rPh>
    <phoneticPr fontId="2"/>
  </si>
  <si>
    <t>浦さやか</t>
    <rPh sb="0" eb="1">
      <t>ウラ</t>
    </rPh>
    <phoneticPr fontId="2"/>
  </si>
  <si>
    <t>「展開図」とベーシックカット</t>
    <rPh sb="1" eb="4">
      <t>テンカイズ</t>
    </rPh>
    <phoneticPr fontId="2"/>
  </si>
  <si>
    <t>井上和英・岡村享央・高澤光彦</t>
    <rPh sb="0" eb="2">
      <t>イノウエ</t>
    </rPh>
    <rPh sb="2" eb="4">
      <t>カズヒデ</t>
    </rPh>
    <rPh sb="5" eb="7">
      <t>オカムラ</t>
    </rPh>
    <rPh sb="7" eb="8">
      <t>トオル</t>
    </rPh>
    <rPh sb="8" eb="9">
      <t>ヒサシ</t>
    </rPh>
    <rPh sb="10" eb="12">
      <t>タカザワ</t>
    </rPh>
    <rPh sb="12" eb="14">
      <t>ミツヒコ</t>
    </rPh>
    <phoneticPr fontId="2"/>
  </si>
  <si>
    <t>横山義幸自伝</t>
    <rPh sb="0" eb="2">
      <t>ヨコヤマ</t>
    </rPh>
    <rPh sb="2" eb="4">
      <t>ヨシユキ</t>
    </rPh>
    <rPh sb="4" eb="6">
      <t>ジデン</t>
    </rPh>
    <phoneticPr fontId="2"/>
  </si>
  <si>
    <t>リピーターがどんどん増える「１００の行動」</t>
    <rPh sb="10" eb="11">
      <t>フ</t>
    </rPh>
    <rPh sb="18" eb="20">
      <t>コウドウ</t>
    </rPh>
    <phoneticPr fontId="2"/>
  </si>
  <si>
    <t>大野勝次</t>
    <rPh sb="0" eb="2">
      <t>オオノ</t>
    </rPh>
    <rPh sb="2" eb="4">
      <t>カツジ</t>
    </rPh>
    <phoneticPr fontId="2"/>
  </si>
  <si>
    <t>日本ビューティ・コーディネーター協会
2013年度　第２回全国大会</t>
  </si>
  <si>
    <t>HIGUCHI式ヘッドスパ</t>
    <rPh sb="7" eb="8">
      <t>シキ</t>
    </rPh>
    <phoneticPr fontId="2"/>
  </si>
  <si>
    <t>樋口賢介</t>
    <rPh sb="0" eb="2">
      <t>ヒグチ</t>
    </rPh>
    <rPh sb="2" eb="4">
      <t>ケンスケ</t>
    </rPh>
    <phoneticPr fontId="2"/>
  </si>
  <si>
    <t>「店販」でお客がにぎわう</t>
    <rPh sb="1" eb="2">
      <t>テン</t>
    </rPh>
    <rPh sb="2" eb="3">
      <t>ハン</t>
    </rPh>
    <rPh sb="6" eb="7">
      <t>キャク</t>
    </rPh>
    <phoneticPr fontId="2"/>
  </si>
  <si>
    <t>伊藤豊</t>
    <rPh sb="0" eb="2">
      <t>イトウ</t>
    </rPh>
    <rPh sb="2" eb="3">
      <t>ユタカ</t>
    </rPh>
    <phoneticPr fontId="2"/>
  </si>
  <si>
    <t>山下浩二のたねあかし</t>
    <rPh sb="0" eb="2">
      <t>ヤマシタ</t>
    </rPh>
    <rPh sb="2" eb="4">
      <t>コウジ</t>
    </rPh>
    <phoneticPr fontId="2"/>
  </si>
  <si>
    <t>山下浩二</t>
    <rPh sb="0" eb="2">
      <t>ヤマシタ</t>
    </rPh>
    <rPh sb="2" eb="4">
      <t>コウジ</t>
    </rPh>
    <phoneticPr fontId="2"/>
  </si>
  <si>
    <t>シンプルデザインのすすめ</t>
  </si>
  <si>
    <t>高澤光彦</t>
    <rPh sb="0" eb="2">
      <t>タカザワ</t>
    </rPh>
    <rPh sb="2" eb="4">
      <t>ミツヒコ</t>
    </rPh>
    <phoneticPr fontId="2"/>
  </si>
  <si>
    <t>ずっと笑顔で</t>
    <rPh sb="3" eb="5">
      <t>エガオ</t>
    </rPh>
    <phoneticPr fontId="2"/>
  </si>
  <si>
    <t>大川たみ子</t>
    <rPh sb="0" eb="2">
      <t>オオカワ</t>
    </rPh>
    <rPh sb="4" eb="5">
      <t>コ</t>
    </rPh>
    <phoneticPr fontId="2"/>
  </si>
  <si>
    <t>成功する目的別フォトシュート</t>
    <rPh sb="0" eb="2">
      <t>セイコウ</t>
    </rPh>
    <rPh sb="4" eb="6">
      <t>モクテキ</t>
    </rPh>
    <rPh sb="6" eb="7">
      <t>ベツ</t>
    </rPh>
    <phoneticPr fontId="2"/>
  </si>
  <si>
    <t>増田ゆみ</t>
    <rPh sb="0" eb="2">
      <t>マスダ</t>
    </rPh>
    <phoneticPr fontId="2"/>
  </si>
  <si>
    <t>日本ビューティ・コーディネーター協会　全国大会</t>
    <rPh sb="0" eb="2">
      <t>ニホン</t>
    </rPh>
    <rPh sb="16" eb="18">
      <t>キョウカイ</t>
    </rPh>
    <rPh sb="19" eb="21">
      <t>ゼンコク</t>
    </rPh>
    <rPh sb="21" eb="23">
      <t>タイカイ</t>
    </rPh>
    <phoneticPr fontId="2"/>
  </si>
  <si>
    <t>DVD</t>
    <phoneticPr fontId="2"/>
  </si>
  <si>
    <t>JBCA</t>
    <phoneticPr fontId="2"/>
  </si>
  <si>
    <t>ザ・ゴッドハンド</t>
    <phoneticPr fontId="2"/>
  </si>
  <si>
    <t>㈱ダンスノットアウト</t>
    <phoneticPr fontId="2"/>
  </si>
  <si>
    <t>スタイル写真　完全攻略ガイド</t>
    <rPh sb="4" eb="6">
      <t>シャシン</t>
    </rPh>
    <rPh sb="7" eb="9">
      <t>カンゼン</t>
    </rPh>
    <rPh sb="9" eb="11">
      <t>コウリャク</t>
    </rPh>
    <phoneticPr fontId="2"/>
  </si>
  <si>
    <t>㈱クロスオーバーエンターテイメント</t>
    <phoneticPr fontId="2"/>
  </si>
  <si>
    <t>フィンガーワークで作るＣＵＲＬ　ＵＰ</t>
    <rPh sb="9" eb="10">
      <t>ツク</t>
    </rPh>
    <phoneticPr fontId="2"/>
  </si>
  <si>
    <t>ヘアスタイルの引き出しがみるみる増える本</t>
    <rPh sb="7" eb="8">
      <t>ヒ</t>
    </rPh>
    <rPh sb="9" eb="10">
      <t>ダ</t>
    </rPh>
    <rPh sb="16" eb="17">
      <t>フ</t>
    </rPh>
    <rPh sb="19" eb="20">
      <t>ホン</t>
    </rPh>
    <phoneticPr fontId="2"/>
  </si>
  <si>
    <t>井上和英＆伊藤豊</t>
    <rPh sb="0" eb="2">
      <t>イノウエ</t>
    </rPh>
    <rPh sb="2" eb="4">
      <t>カズヒデ</t>
    </rPh>
    <rPh sb="5" eb="7">
      <t>イトウ</t>
    </rPh>
    <rPh sb="7" eb="8">
      <t>ユタカ</t>
    </rPh>
    <phoneticPr fontId="2"/>
  </si>
  <si>
    <t>自分の見つけ方</t>
    <rPh sb="0" eb="2">
      <t>ジブン</t>
    </rPh>
    <rPh sb="3" eb="4">
      <t>ミ</t>
    </rPh>
    <rPh sb="6" eb="7">
      <t>カタ</t>
    </rPh>
    <phoneticPr fontId="2"/>
  </si>
  <si>
    <t>40日でカットの仕組みがわかる本</t>
    <rPh sb="2" eb="3">
      <t>ニチ</t>
    </rPh>
    <rPh sb="8" eb="10">
      <t>シク</t>
    </rPh>
    <rPh sb="15" eb="16">
      <t>ホン</t>
    </rPh>
    <phoneticPr fontId="2"/>
  </si>
  <si>
    <t>西戸　裕二</t>
    <rPh sb="0" eb="1">
      <t>ニシ</t>
    </rPh>
    <rPh sb="1" eb="2">
      <t>ド</t>
    </rPh>
    <rPh sb="3" eb="5">
      <t>ユウジ</t>
    </rPh>
    <phoneticPr fontId="2"/>
  </si>
  <si>
    <t>ヘア＆ビューティ写真の撮り方２</t>
    <rPh sb="8" eb="10">
      <t>シャシン</t>
    </rPh>
    <rPh sb="11" eb="12">
      <t>ト</t>
    </rPh>
    <rPh sb="13" eb="14">
      <t>カタ</t>
    </rPh>
    <phoneticPr fontId="2"/>
  </si>
  <si>
    <t>高橋　ヒデキ</t>
    <rPh sb="0" eb="2">
      <t>タカハシ</t>
    </rPh>
    <phoneticPr fontId="2"/>
  </si>
  <si>
    <t>ネイル写真の上手な撮り方</t>
    <rPh sb="3" eb="5">
      <t>シャシン</t>
    </rPh>
    <rPh sb="6" eb="8">
      <t>ジョウズ</t>
    </rPh>
    <rPh sb="9" eb="10">
      <t>ト</t>
    </rPh>
    <rPh sb="11" eb="12">
      <t>カタ</t>
    </rPh>
    <phoneticPr fontId="2"/>
  </si>
  <si>
    <t>大沢　尚芳</t>
    <rPh sb="0" eb="2">
      <t>オオサワ</t>
    </rPh>
    <rPh sb="3" eb="4">
      <t>ナオ</t>
    </rPh>
    <rPh sb="4" eb="5">
      <t>ホウ</t>
    </rPh>
    <phoneticPr fontId="2"/>
  </si>
  <si>
    <t>サロン経営の基本</t>
    <rPh sb="3" eb="5">
      <t>ケイエイ</t>
    </rPh>
    <rPh sb="6" eb="8">
      <t>キホン</t>
    </rPh>
    <phoneticPr fontId="2"/>
  </si>
  <si>
    <t>吉原直樹</t>
    <rPh sb="0" eb="2">
      <t>ヨシワラ</t>
    </rPh>
    <rPh sb="2" eb="4">
      <t>ナオキ</t>
    </rPh>
    <phoneticPr fontId="2"/>
  </si>
  <si>
    <t>ストレートパーマ最強読本</t>
    <rPh sb="8" eb="10">
      <t>サイキョウ</t>
    </rPh>
    <rPh sb="10" eb="12">
      <t>ドクホン</t>
    </rPh>
    <phoneticPr fontId="2"/>
  </si>
  <si>
    <t>鈴木　佳一郎</t>
    <rPh sb="0" eb="2">
      <t>スズキ</t>
    </rPh>
    <rPh sb="3" eb="6">
      <t>カイチロウ</t>
    </rPh>
    <phoneticPr fontId="2"/>
  </si>
  <si>
    <t>短い髪のアップ</t>
    <rPh sb="0" eb="1">
      <t>ミジカ</t>
    </rPh>
    <rPh sb="2" eb="3">
      <t>カミ</t>
    </rPh>
    <phoneticPr fontId="2"/>
  </si>
  <si>
    <t>小さな美容室が大きな美容室に勝つための5つの法則</t>
    <rPh sb="0" eb="1">
      <t>チイ</t>
    </rPh>
    <rPh sb="3" eb="6">
      <t>ビヨウシツ</t>
    </rPh>
    <rPh sb="7" eb="8">
      <t>オオ</t>
    </rPh>
    <rPh sb="10" eb="13">
      <t>ビヨウシツ</t>
    </rPh>
    <rPh sb="14" eb="15">
      <t>カ</t>
    </rPh>
    <rPh sb="22" eb="24">
      <t>ホウソク</t>
    </rPh>
    <phoneticPr fontId="2"/>
  </si>
  <si>
    <t>松井竜馬</t>
    <rPh sb="0" eb="2">
      <t>マツイ</t>
    </rPh>
    <rPh sb="2" eb="4">
      <t>リョウマ</t>
    </rPh>
    <phoneticPr fontId="2"/>
  </si>
  <si>
    <t>人物写真の上手な撮り方</t>
    <rPh sb="0" eb="2">
      <t>ジンブツ</t>
    </rPh>
    <rPh sb="2" eb="4">
      <t>シャシン</t>
    </rPh>
    <rPh sb="5" eb="7">
      <t>ジョウズ</t>
    </rPh>
    <rPh sb="8" eb="9">
      <t>ト</t>
    </rPh>
    <rPh sb="10" eb="11">
      <t>カタ</t>
    </rPh>
    <phoneticPr fontId="2"/>
  </si>
  <si>
    <t>魚住誠一</t>
    <rPh sb="0" eb="1">
      <t>サカナ</t>
    </rPh>
    <rPh sb="1" eb="2">
      <t>ス</t>
    </rPh>
    <rPh sb="2" eb="4">
      <t>セイイチ</t>
    </rPh>
    <phoneticPr fontId="2"/>
  </si>
  <si>
    <t>クイック・プチメニュー デザインレシピ</t>
    <phoneticPr fontId="2"/>
  </si>
  <si>
    <t>フォトシュートレッスン</t>
  </si>
  <si>
    <t>モデルハント完全マニュアル</t>
    <rPh sb="6" eb="8">
      <t>カンゼン</t>
    </rPh>
    <phoneticPr fontId="2"/>
  </si>
  <si>
    <t>編集部</t>
    <rPh sb="0" eb="2">
      <t>ヘンシュウ</t>
    </rPh>
    <rPh sb="2" eb="3">
      <t>ブ</t>
    </rPh>
    <phoneticPr fontId="2"/>
  </si>
  <si>
    <t>やんちゃ美容師の改心劇　奇跡のサロンプロデュース</t>
    <rPh sb="4" eb="7">
      <t>ビヨウシ</t>
    </rPh>
    <rPh sb="8" eb="10">
      <t>カイシン</t>
    </rPh>
    <rPh sb="10" eb="11">
      <t>ゲキ</t>
    </rPh>
    <rPh sb="12" eb="14">
      <t>キセキ</t>
    </rPh>
    <phoneticPr fontId="2"/>
  </si>
  <si>
    <t>柿本榮三</t>
    <rPh sb="0" eb="1">
      <t>カキ</t>
    </rPh>
    <rPh sb="1" eb="2">
      <t>モト</t>
    </rPh>
    <rPh sb="2" eb="3">
      <t>エイ</t>
    </rPh>
    <rPh sb="3" eb="4">
      <t>３</t>
    </rPh>
    <phoneticPr fontId="2"/>
  </si>
  <si>
    <t>ヘア＆ビューティ写真の撮り方</t>
    <rPh sb="8" eb="10">
      <t>シャシン</t>
    </rPh>
    <rPh sb="11" eb="12">
      <t>ト</t>
    </rPh>
    <rPh sb="13" eb="14">
      <t>カタ</t>
    </rPh>
    <phoneticPr fontId="2"/>
  </si>
  <si>
    <t>ヴィダル・サスーン自伝</t>
    <rPh sb="9" eb="11">
      <t>ジデン</t>
    </rPh>
    <phoneticPr fontId="2"/>
  </si>
  <si>
    <t>VIDAL SASSOON</t>
    <phoneticPr fontId="2"/>
  </si>
  <si>
    <t>カウンセリングは「聴くチカラ」で９割変わる</t>
    <rPh sb="9" eb="10">
      <t>キ</t>
    </rPh>
    <rPh sb="17" eb="18">
      <t>ワリ</t>
    </rPh>
    <rPh sb="18" eb="19">
      <t>カ</t>
    </rPh>
    <phoneticPr fontId="2"/>
  </si>
  <si>
    <t>サロンパワーをアップするスタッフ強化特訓キット</t>
    <rPh sb="16" eb="18">
      <t>キョウカ</t>
    </rPh>
    <rPh sb="18" eb="20">
      <t>トックン</t>
    </rPh>
    <phoneticPr fontId="2"/>
  </si>
  <si>
    <t>Up Style Remix Desiｇn</t>
  </si>
  <si>
    <t>プロフェッショナルの極意</t>
    <rPh sb="10" eb="12">
      <t>ゴクイ</t>
    </rPh>
    <phoneticPr fontId="2"/>
  </si>
  <si>
    <t>川島文夫</t>
    <rPh sb="0" eb="2">
      <t>カワシマ</t>
    </rPh>
    <rPh sb="2" eb="4">
      <t>フミオ</t>
    </rPh>
    <phoneticPr fontId="2"/>
  </si>
  <si>
    <t>有村さんの秘策本</t>
    <rPh sb="0" eb="2">
      <t>アリムラ</t>
    </rPh>
    <rPh sb="5" eb="7">
      <t>ヒサク</t>
    </rPh>
    <rPh sb="7" eb="8">
      <t>ホン</t>
    </rPh>
    <phoneticPr fontId="2"/>
  </si>
  <si>
    <t>有村雅弘</t>
    <rPh sb="0" eb="2">
      <t>アリムラ</t>
    </rPh>
    <rPh sb="2" eb="4">
      <t>マサヒロ</t>
    </rPh>
    <phoneticPr fontId="2"/>
  </si>
  <si>
    <t>綺麗をかなえる法則</t>
    <rPh sb="0" eb="2">
      <t>キレイ</t>
    </rPh>
    <rPh sb="7" eb="9">
      <t>ホウソク</t>
    </rPh>
    <phoneticPr fontId="2"/>
  </si>
  <si>
    <t>山本真由美</t>
    <rPh sb="0" eb="2">
      <t>ヤマモト</t>
    </rPh>
    <rPh sb="2" eb="5">
      <t>マユミ</t>
    </rPh>
    <phoneticPr fontId="2"/>
  </si>
  <si>
    <t>カット入門</t>
    <rPh sb="3" eb="5">
      <t>ニュウモン</t>
    </rPh>
    <phoneticPr fontId="2"/>
  </si>
  <si>
    <t>PEEK・A・BOO</t>
    <phoneticPr fontId="2"/>
  </si>
  <si>
    <t>和の盛り</t>
    <rPh sb="0" eb="1">
      <t>ワ</t>
    </rPh>
    <rPh sb="2" eb="3">
      <t>モ</t>
    </rPh>
    <phoneticPr fontId="2"/>
  </si>
  <si>
    <t>小屋千春</t>
    <rPh sb="0" eb="2">
      <t>コヤ</t>
    </rPh>
    <rPh sb="2" eb="4">
      <t>チハル</t>
    </rPh>
    <phoneticPr fontId="2"/>
  </si>
  <si>
    <t>「カット展開図」日本基準</t>
    <rPh sb="4" eb="7">
      <t>テンカイズ</t>
    </rPh>
    <rPh sb="8" eb="10">
      <t>ニホン</t>
    </rPh>
    <rPh sb="10" eb="12">
      <t>キジュン</t>
    </rPh>
    <phoneticPr fontId="2"/>
  </si>
  <si>
    <t>井上和英岡村享央高澤光彦</t>
    <rPh sb="0" eb="2">
      <t>イノウエ</t>
    </rPh>
    <rPh sb="2" eb="4">
      <t>カズヒデ</t>
    </rPh>
    <rPh sb="4" eb="6">
      <t>オカムラ</t>
    </rPh>
    <rPh sb="6" eb="7">
      <t>トオル</t>
    </rPh>
    <rPh sb="7" eb="8">
      <t>ヒサシ</t>
    </rPh>
    <rPh sb="8" eb="10">
      <t>タカザワ</t>
    </rPh>
    <rPh sb="10" eb="12">
      <t>ミツヒコ</t>
    </rPh>
    <phoneticPr fontId="2"/>
  </si>
  <si>
    <t>凸凹</t>
    <rPh sb="0" eb="2">
      <t>デコボコ</t>
    </rPh>
    <phoneticPr fontId="2"/>
  </si>
  <si>
    <t>ＧＡＲＤＥＮ</t>
    <phoneticPr fontId="2"/>
  </si>
  <si>
    <t>「盛りヘア」まるわかり</t>
    <rPh sb="1" eb="2">
      <t>モ</t>
    </rPh>
    <phoneticPr fontId="2"/>
  </si>
  <si>
    <t>ヘアデザインってなーに？</t>
  </si>
  <si>
    <t>吉沢ジュン</t>
    <rPh sb="0" eb="2">
      <t>ヨシザワ</t>
    </rPh>
    <phoneticPr fontId="2"/>
  </si>
  <si>
    <t>マンガ　間違いだらけの接客コミュニケーション</t>
    <rPh sb="4" eb="6">
      <t>マチガ</t>
    </rPh>
    <rPh sb="11" eb="13">
      <t>セッキャク</t>
    </rPh>
    <phoneticPr fontId="2"/>
  </si>
  <si>
    <t>佐久間寿美江</t>
    <rPh sb="0" eb="3">
      <t>サクマ</t>
    </rPh>
    <rPh sb="3" eb="6">
      <t>スミエ</t>
    </rPh>
    <phoneticPr fontId="2"/>
  </si>
  <si>
    <t>お客さまとの絆を深める本</t>
    <rPh sb="1" eb="2">
      <t>キャク</t>
    </rPh>
    <rPh sb="6" eb="7">
      <t>キズナ</t>
    </rPh>
    <rPh sb="8" eb="9">
      <t>フカ</t>
    </rPh>
    <rPh sb="11" eb="12">
      <t>ホン</t>
    </rPh>
    <phoneticPr fontId="2"/>
  </si>
  <si>
    <t>なぜこのスタイリストはデビュー前にお客をいっぱいつかんだのか？</t>
    <rPh sb="15" eb="16">
      <t>マエ</t>
    </rPh>
    <rPh sb="18" eb="19">
      <t>キャク</t>
    </rPh>
    <phoneticPr fontId="2"/>
  </si>
  <si>
    <t>なぜこのスタイリストはデビュー後にお客が増えたのか？</t>
    <rPh sb="15" eb="16">
      <t>ゴ</t>
    </rPh>
    <rPh sb="18" eb="19">
      <t>キャク</t>
    </rPh>
    <rPh sb="20" eb="21">
      <t>フ</t>
    </rPh>
    <phoneticPr fontId="2"/>
  </si>
  <si>
    <t>寝ているウサギを起こしてあげるカメになりたい</t>
    <rPh sb="0" eb="1">
      <t>ネ</t>
    </rPh>
    <rPh sb="8" eb="9">
      <t>オ</t>
    </rPh>
    <phoneticPr fontId="2"/>
  </si>
  <si>
    <t>中原渚</t>
    <rPh sb="0" eb="2">
      <t>ナカハラ</t>
    </rPh>
    <rPh sb="2" eb="3">
      <t>ナギサ</t>
    </rPh>
    <phoneticPr fontId="2"/>
  </si>
  <si>
    <t>絵解き　真似たい仕組み</t>
    <rPh sb="0" eb="2">
      <t>エト</t>
    </rPh>
    <rPh sb="4" eb="6">
      <t>マネ</t>
    </rPh>
    <rPh sb="8" eb="10">
      <t>シク</t>
    </rPh>
    <phoneticPr fontId="2"/>
  </si>
  <si>
    <t>ＭＩＮＸ</t>
    <phoneticPr fontId="2"/>
  </si>
  <si>
    <t>SHIMA HIT HAIR</t>
  </si>
  <si>
    <t>SHIMA</t>
    <phoneticPr fontId="2"/>
  </si>
  <si>
    <t>パーマ入門</t>
    <rPh sb="3" eb="5">
      <t>ニュウモン</t>
    </rPh>
    <phoneticPr fontId="2"/>
  </si>
  <si>
    <t>日本パーマ協会</t>
    <rPh sb="0" eb="2">
      <t>ニホン</t>
    </rPh>
    <rPh sb="5" eb="7">
      <t>キョウカイ</t>
    </rPh>
    <phoneticPr fontId="2"/>
  </si>
  <si>
    <t>シンプルカットのすすめ</t>
    <phoneticPr fontId="2"/>
  </si>
  <si>
    <t>新アップスタイリングの基本</t>
    <rPh sb="0" eb="1">
      <t>シン</t>
    </rPh>
    <rPh sb="11" eb="13">
      <t>キホン</t>
    </rPh>
    <phoneticPr fontId="2"/>
  </si>
  <si>
    <t>カットとカラー　９つのイメージ法則</t>
    <rPh sb="15" eb="17">
      <t>ホウソク</t>
    </rPh>
    <phoneticPr fontId="2"/>
  </si>
  <si>
    <t>もう１度行きたい美容室　２度と行きたくない美容室</t>
    <rPh sb="3" eb="4">
      <t>ド</t>
    </rPh>
    <rPh sb="4" eb="5">
      <t>イ</t>
    </rPh>
    <rPh sb="8" eb="11">
      <t>ビヨウシツ</t>
    </rPh>
    <rPh sb="13" eb="14">
      <t>ド</t>
    </rPh>
    <rPh sb="15" eb="16">
      <t>イ</t>
    </rPh>
    <rPh sb="21" eb="24">
      <t>ビヨウシツ</t>
    </rPh>
    <phoneticPr fontId="2"/>
  </si>
  <si>
    <t>伊東明</t>
    <rPh sb="0" eb="2">
      <t>イトウ</t>
    </rPh>
    <rPh sb="2" eb="3">
      <t>アキラ</t>
    </rPh>
    <phoneticPr fontId="2"/>
  </si>
  <si>
    <t>店販の達人</t>
    <rPh sb="0" eb="1">
      <t>ミセ</t>
    </rPh>
    <rPh sb="1" eb="2">
      <t>ハン</t>
    </rPh>
    <rPh sb="3" eb="5">
      <t>タツジン</t>
    </rPh>
    <phoneticPr fontId="2"/>
  </si>
  <si>
    <t>ＭＯＴＥ髪の教科書</t>
    <rPh sb="4" eb="5">
      <t>カミ</t>
    </rPh>
    <rPh sb="6" eb="9">
      <t>キョウカショ</t>
    </rPh>
    <phoneticPr fontId="2"/>
  </si>
  <si>
    <t>宮村浩気</t>
    <rPh sb="0" eb="2">
      <t>ミヤムラ</t>
    </rPh>
    <rPh sb="2" eb="3">
      <t>ヒロシ</t>
    </rPh>
    <rPh sb="3" eb="4">
      <t>キ</t>
    </rPh>
    <phoneticPr fontId="2"/>
  </si>
  <si>
    <t>ＰＲＯ</t>
    <phoneticPr fontId="2"/>
  </si>
  <si>
    <t>プロのケア力</t>
    <rPh sb="5" eb="6">
      <t>チカラ</t>
    </rPh>
    <phoneticPr fontId="2"/>
  </si>
  <si>
    <t>株式会社アリミノ</t>
    <rPh sb="0" eb="4">
      <t>カブシキガイシャ</t>
    </rPh>
    <phoneticPr fontId="2"/>
  </si>
  <si>
    <t>心の経営の時代　リーダーの条件</t>
    <rPh sb="0" eb="1">
      <t>ココロ</t>
    </rPh>
    <rPh sb="2" eb="4">
      <t>ケイエイ</t>
    </rPh>
    <rPh sb="5" eb="7">
      <t>ジダイ</t>
    </rPh>
    <rPh sb="13" eb="15">
      <t>ジョウケン</t>
    </rPh>
    <phoneticPr fontId="2"/>
  </si>
  <si>
    <t>呼ぶ力</t>
    <rPh sb="0" eb="1">
      <t>ヨ</t>
    </rPh>
    <rPh sb="2" eb="3">
      <t>チカラ</t>
    </rPh>
    <phoneticPr fontId="2"/>
  </si>
  <si>
    <t>平田理</t>
    <rPh sb="0" eb="2">
      <t>ヒラタ</t>
    </rPh>
    <rPh sb="2" eb="3">
      <t>オサム</t>
    </rPh>
    <phoneticPr fontId="2"/>
  </si>
  <si>
    <t>新カットカリキュラム</t>
    <rPh sb="0" eb="1">
      <t>シン</t>
    </rPh>
    <phoneticPr fontId="2"/>
  </si>
  <si>
    <t>Ｆａｃｅ　Ｂｅａｕｔｙ</t>
  </si>
  <si>
    <t>川原文洋</t>
    <rPh sb="0" eb="2">
      <t>カワハラ</t>
    </rPh>
    <rPh sb="2" eb="4">
      <t>フミヒロ</t>
    </rPh>
    <phoneticPr fontId="2"/>
  </si>
  <si>
    <t>カット展開図超入門</t>
    <rPh sb="3" eb="6">
      <t>テンカイズ</t>
    </rPh>
    <rPh sb="6" eb="7">
      <t>チョウ</t>
    </rPh>
    <rPh sb="7" eb="9">
      <t>ニュウモン</t>
    </rPh>
    <phoneticPr fontId="2"/>
  </si>
  <si>
    <t>西田斉</t>
    <rPh sb="0" eb="2">
      <t>ニシダ</t>
    </rPh>
    <rPh sb="2" eb="3">
      <t>サイ</t>
    </rPh>
    <phoneticPr fontId="2"/>
  </si>
  <si>
    <t>いっぽ</t>
    <phoneticPr fontId="2"/>
  </si>
  <si>
    <t>ホイルワークマジック</t>
  </si>
  <si>
    <t>KAKIMOTO　arms</t>
    <phoneticPr fontId="2"/>
  </si>
  <si>
    <t>お客さまのココロをつかむ！サロン心理学</t>
    <rPh sb="1" eb="2">
      <t>キャク</t>
    </rPh>
    <rPh sb="16" eb="19">
      <t>シンリガク</t>
    </rPh>
    <phoneticPr fontId="2"/>
  </si>
  <si>
    <t>全員参加!心の経営</t>
    <rPh sb="0" eb="2">
      <t>ゼンイン</t>
    </rPh>
    <rPh sb="2" eb="4">
      <t>サンカ</t>
    </rPh>
    <rPh sb="5" eb="6">
      <t>ココロ</t>
    </rPh>
    <rPh sb="7" eb="9">
      <t>ケイエイ</t>
    </rPh>
    <phoneticPr fontId="2"/>
  </si>
  <si>
    <t>幸せを呼ぶヘアデザイニング入門</t>
    <rPh sb="0" eb="1">
      <t>シアワ</t>
    </rPh>
    <rPh sb="3" eb="4">
      <t>ヨ</t>
    </rPh>
    <rPh sb="13" eb="15">
      <t>ニュウモン</t>
    </rPh>
    <phoneticPr fontId="2"/>
  </si>
  <si>
    <t>黒木利光（CHARLES DESSIN）</t>
    <phoneticPr fontId="7"/>
  </si>
  <si>
    <t>酸性ストレートの教科書</t>
    <phoneticPr fontId="7"/>
  </si>
  <si>
    <t>薬剤選定攻略マニュアル</t>
    <rPh sb="0" eb="6">
      <t>ヤクザイセンテイコウリャク</t>
    </rPh>
    <phoneticPr fontId="7"/>
  </si>
  <si>
    <t>山崎健吾（HAIR COLOR ACADEMY）</t>
    <phoneticPr fontId="7"/>
  </si>
  <si>
    <t>メンズカットのすべて　KING OF BASIC</t>
    <phoneticPr fontId="7"/>
  </si>
  <si>
    <t>中村トメ吉（GOALD）</t>
    <phoneticPr fontId="7"/>
  </si>
  <si>
    <t>脱感覚　セニングのすべて</t>
    <phoneticPr fontId="7"/>
  </si>
  <si>
    <t>フォルムメイクの赤ペンドリル</t>
    <phoneticPr fontId="7"/>
  </si>
  <si>
    <t>住吉望（sut）</t>
    <phoneticPr fontId="7"/>
  </si>
  <si>
    <t>松永英樹（ABBEY）</t>
    <phoneticPr fontId="7"/>
  </si>
  <si>
    <t>パートカット全部　FOCUS</t>
    <phoneticPr fontId="7"/>
  </si>
  <si>
    <t>単行本</t>
    <phoneticPr fontId="7"/>
  </si>
  <si>
    <t>クセ毛の味方！</t>
    <phoneticPr fontId="7"/>
  </si>
  <si>
    <t>上原聡良・野坂信二（クセミカ）</t>
    <phoneticPr fontId="7"/>
  </si>
  <si>
    <t>メンズパーマの絶対的基礎　THE THEORY OF MEN’S PERM</t>
    <phoneticPr fontId="7"/>
  </si>
  <si>
    <t>佐藤拓弥（GOALD）</t>
    <phoneticPr fontId="7"/>
  </si>
  <si>
    <t>小さなサロンは人もお客も集めるな！</t>
    <phoneticPr fontId="7"/>
  </si>
  <si>
    <t>能勢秀昭（株式会社サクラビト）</t>
    <rPh sb="0" eb="2">
      <t>ノセ</t>
    </rPh>
    <rPh sb="2" eb="4">
      <t>ヒデアキ</t>
    </rPh>
    <rPh sb="5" eb="9">
      <t>カブシキガイシャ</t>
    </rPh>
    <phoneticPr fontId="7"/>
  </si>
  <si>
    <t>令和のレイヤー完全攻略本</t>
    <phoneticPr fontId="7"/>
  </si>
  <si>
    <t>小西恭平・青木大地・三瓶大志
伊藤雄大・高橋英昇・細田真吾
（COA）</t>
    <rPh sb="15" eb="17">
      <t>イトウ</t>
    </rPh>
    <rPh sb="17" eb="19">
      <t>ユウダイ</t>
    </rPh>
    <phoneticPr fontId="7"/>
  </si>
  <si>
    <t>なぜお客さまはあなたを選ぶのか？</t>
    <phoneticPr fontId="7"/>
  </si>
  <si>
    <t>単行本</t>
    <phoneticPr fontId="7"/>
  </si>
  <si>
    <t>似合わせショート完全マニュアル</t>
    <phoneticPr fontId="7"/>
  </si>
  <si>
    <t>米田星慧（GOALD）</t>
    <phoneticPr fontId="7"/>
  </si>
  <si>
    <t>村田勝利（nex）</t>
    <phoneticPr fontId="7"/>
  </si>
  <si>
    <t>選ばれ続ける美容師の似合わせカウンセリング</t>
    <phoneticPr fontId="7"/>
  </si>
  <si>
    <t>積 大輔・大沼圭吾（GIFT）</t>
    <phoneticPr fontId="7"/>
  </si>
  <si>
    <t>脱白髪染めパーフェクトガイド</t>
    <phoneticPr fontId="7"/>
  </si>
  <si>
    <t>岩上晴美（kakimoto arms）</t>
    <phoneticPr fontId="7"/>
  </si>
  <si>
    <t>21日で学び直し　シニアベーシック</t>
    <phoneticPr fontId="7"/>
  </si>
  <si>
    <t>えがお美容室</t>
    <phoneticPr fontId="7"/>
  </si>
  <si>
    <t>PERM BOOK</t>
    <phoneticPr fontId="7"/>
  </si>
  <si>
    <t>DaB Perm Lab（DaB）</t>
    <phoneticPr fontId="7"/>
  </si>
  <si>
    <t>常識破りのラッシュ＆ブロウ</t>
    <rPh sb="0" eb="2">
      <t>ジョウシキ</t>
    </rPh>
    <rPh sb="2" eb="3">
      <t>ヤブ</t>
    </rPh>
    <phoneticPr fontId="7"/>
  </si>
  <si>
    <t>ICHIGO（TRISH/The TEN代表）</t>
    <phoneticPr fontId="7"/>
  </si>
  <si>
    <t>6ブロックで切れるサロンスタイル100</t>
    <rPh sb="6" eb="7">
      <t>キ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</si>
</sst>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¥&quot;#,##0;[Red]&quot;¥&quot;\-#,##0"/>
    <numFmt numFmtId="176" formatCode="0_);[Red]\(0\)"/>
    <numFmt numFmtId="177" formatCode="[$-F800]dddd\,\ mmmm\ dd\,\ yyyy"/>
    <numFmt numFmtId="178" formatCode="&quot;¥&quot;#,##0_);[Red]\(&quot;¥&quot;#,##0\)"/>
    <numFmt numFmtId="179" formatCode="yyyy&quot;年&quot;m&quot;月&quot;d&quot;日&quot;;@"/>
  </numFmts>
  <fonts count="11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メイリオ"/>
      <family val="3"/>
      <charset val="128"/>
    </font>
    <font>
      <sz val="10"/>
      <name val="メイリオ"/>
      <family val="3"/>
      <charset val="128"/>
    </font>
    <font>
      <sz val="9"/>
      <name val="メイリオ"/>
      <family val="3"/>
      <charset val="128"/>
    </font>
    <font>
      <b/>
      <sz val="11"/>
      <name val="メイリオ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8"/>
      <name val="メイリオ"/>
      <family val="3"/>
      <charset val="128"/>
    </font>
    <font>
      <sz val="10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6" fontId="8" fillId="0" borderId="0" applyFont="0" applyFill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4" fillId="0" borderId="0" xfId="1" applyFont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0" xfId="1" applyFont="1">
      <alignment vertical="center"/>
    </xf>
    <xf numFmtId="0" fontId="4" fillId="0" borderId="1" xfId="1" applyFont="1" applyBorder="1" applyAlignment="1">
      <alignment horizontal="center" vertical="center" wrapText="1"/>
    </xf>
    <xf numFmtId="0" fontId="5" fillId="0" borderId="0" xfId="1" applyFont="1" applyAlignment="1">
      <alignment horizontal="left" vertical="center" wrapText="1"/>
    </xf>
    <xf numFmtId="0" fontId="4" fillId="0" borderId="3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176" fontId="4" fillId="0" borderId="5" xfId="1" applyNumberFormat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/>
    </xf>
    <xf numFmtId="38" fontId="4" fillId="0" borderId="0" xfId="2" applyFont="1" applyBorder="1" applyAlignment="1">
      <alignment horizontal="center" vertical="center"/>
    </xf>
    <xf numFmtId="176" fontId="4" fillId="0" borderId="0" xfId="1" applyNumberFormat="1" applyFont="1" applyAlignment="1">
      <alignment horizontal="center" vertical="center"/>
    </xf>
    <xf numFmtId="178" fontId="4" fillId="0" borderId="3" xfId="2" applyNumberFormat="1" applyFont="1" applyFill="1" applyBorder="1" applyAlignment="1">
      <alignment horizontal="center" vertical="center"/>
    </xf>
    <xf numFmtId="176" fontId="4" fillId="0" borderId="7" xfId="1" applyNumberFormat="1" applyFont="1" applyBorder="1" applyAlignment="1">
      <alignment horizontal="center" vertical="center"/>
    </xf>
    <xf numFmtId="178" fontId="4" fillId="0" borderId="1" xfId="2" applyNumberFormat="1" applyFont="1" applyFill="1" applyBorder="1" applyAlignment="1">
      <alignment horizontal="center" vertical="center"/>
    </xf>
    <xf numFmtId="176" fontId="4" fillId="0" borderId="8" xfId="1" applyNumberFormat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 shrinkToFit="1"/>
    </xf>
    <xf numFmtId="0" fontId="4" fillId="0" borderId="3" xfId="1" applyFont="1" applyBorder="1" applyAlignment="1">
      <alignment horizontal="center" vertical="center" shrinkToFit="1"/>
    </xf>
    <xf numFmtId="178" fontId="4" fillId="0" borderId="6" xfId="2" applyNumberFormat="1" applyFont="1" applyFill="1" applyBorder="1" applyAlignment="1">
      <alignment horizontal="center" vertical="center"/>
    </xf>
    <xf numFmtId="176" fontId="4" fillId="0" borderId="9" xfId="1" applyNumberFormat="1" applyFont="1" applyBorder="1" applyAlignment="1">
      <alignment horizontal="center" vertical="center"/>
    </xf>
    <xf numFmtId="177" fontId="5" fillId="0" borderId="10" xfId="1" applyNumberFormat="1" applyFont="1" applyBorder="1" applyAlignment="1">
      <alignment horizontal="center" vertical="center"/>
    </xf>
    <xf numFmtId="177" fontId="5" fillId="0" borderId="11" xfId="1" applyNumberFormat="1" applyFont="1" applyBorder="1" applyAlignment="1">
      <alignment horizontal="center" vertical="center"/>
    </xf>
    <xf numFmtId="177" fontId="5" fillId="0" borderId="12" xfId="1" applyNumberFormat="1" applyFont="1" applyBorder="1" applyAlignment="1">
      <alignment horizontal="center" vertical="center"/>
    </xf>
    <xf numFmtId="38" fontId="5" fillId="0" borderId="2" xfId="2" applyFont="1" applyFill="1" applyBorder="1" applyAlignment="1">
      <alignment horizontal="center" vertical="center"/>
    </xf>
    <xf numFmtId="6" fontId="4" fillId="0" borderId="3" xfId="3" applyFont="1" applyFill="1" applyBorder="1" applyAlignment="1">
      <alignment horizontal="center" vertical="center"/>
    </xf>
    <xf numFmtId="31" fontId="4" fillId="0" borderId="11" xfId="1" applyNumberFormat="1" applyFont="1" applyBorder="1" applyAlignment="1">
      <alignment horizontal="center" vertical="center"/>
    </xf>
    <xf numFmtId="176" fontId="4" fillId="0" borderId="13" xfId="1" applyNumberFormat="1" applyFont="1" applyBorder="1" applyAlignment="1">
      <alignment horizontal="center" vertical="center"/>
    </xf>
    <xf numFmtId="6" fontId="4" fillId="0" borderId="14" xfId="3" applyFont="1" applyFill="1" applyBorder="1" applyAlignment="1">
      <alignment horizontal="center" vertical="center"/>
    </xf>
    <xf numFmtId="0" fontId="4" fillId="0" borderId="16" xfId="1" applyFont="1" applyBorder="1" applyAlignment="1">
      <alignment horizontal="center" vertical="center"/>
    </xf>
    <xf numFmtId="31" fontId="4" fillId="0" borderId="15" xfId="1" applyNumberFormat="1" applyFont="1" applyBorder="1" applyAlignment="1">
      <alignment horizontal="center" vertical="center"/>
    </xf>
    <xf numFmtId="6" fontId="4" fillId="0" borderId="6" xfId="3" applyFont="1" applyFill="1" applyBorder="1" applyAlignment="1">
      <alignment horizontal="center" vertical="center"/>
    </xf>
    <xf numFmtId="6" fontId="4" fillId="0" borderId="16" xfId="3" applyFont="1" applyFill="1" applyBorder="1" applyAlignment="1">
      <alignment horizontal="center" vertical="center"/>
    </xf>
    <xf numFmtId="0" fontId="4" fillId="0" borderId="16" xfId="1" applyFont="1" applyBorder="1" applyAlignment="1">
      <alignment horizontal="center" vertical="center" shrinkToFit="1"/>
    </xf>
    <xf numFmtId="31" fontId="4" fillId="0" borderId="10" xfId="1" applyNumberFormat="1" applyFont="1" applyBorder="1" applyAlignment="1">
      <alignment horizontal="center" vertical="center"/>
    </xf>
    <xf numFmtId="0" fontId="9" fillId="0" borderId="3" xfId="1" applyFont="1" applyBorder="1" applyAlignment="1">
      <alignment horizontal="center" vertical="center"/>
    </xf>
    <xf numFmtId="0" fontId="10" fillId="0" borderId="0" xfId="0" applyFont="1">
      <alignment vertical="center"/>
    </xf>
    <xf numFmtId="6" fontId="4" fillId="0" borderId="1" xfId="3" applyFont="1" applyFill="1" applyBorder="1" applyAlignment="1">
      <alignment horizontal="center" vertical="center"/>
    </xf>
    <xf numFmtId="179" fontId="4" fillId="0" borderId="11" xfId="1" applyNumberFormat="1" applyFont="1" applyBorder="1" applyAlignment="1">
      <alignment horizontal="center" vertical="center"/>
    </xf>
    <xf numFmtId="179" fontId="4" fillId="0" borderId="10" xfId="1" applyNumberFormat="1" applyFont="1" applyBorder="1" applyAlignment="1">
      <alignment horizontal="center" vertical="center"/>
    </xf>
    <xf numFmtId="0" fontId="6" fillId="2" borderId="0" xfId="1" applyFont="1" applyFill="1" applyAlignment="1">
      <alignment horizontal="center" vertical="center" wrapText="1"/>
    </xf>
    <xf numFmtId="0" fontId="6" fillId="2" borderId="0" xfId="1" applyFont="1" applyFill="1" applyAlignment="1">
      <alignment horizontal="center" vertical="center"/>
    </xf>
  </cellXfs>
  <cellStyles count="4">
    <cellStyle name="桁区切り 2" xfId="2" xr:uid="{00000000-0005-0000-0000-000000000000}"/>
    <cellStyle name="通貨" xfId="3" builtinId="7"/>
    <cellStyle name="標準" xfId="0" builtinId="0"/>
    <cellStyle name="標準 2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66"/>
  <sheetViews>
    <sheetView tabSelected="1" zoomScale="85" zoomScaleNormal="85" workbookViewId="0">
      <selection sqref="A1:G1"/>
    </sheetView>
  </sheetViews>
  <sheetFormatPr defaultRowHeight="13.5" x14ac:dyDescent="0.15"/>
  <cols>
    <col min="1" max="1" width="15.5" customWidth="1"/>
    <col min="2" max="2" width="56.5" bestFit="1" customWidth="1"/>
    <col min="4" max="4" width="32.625" bestFit="1" customWidth="1"/>
    <col min="5" max="6" width="10.625" customWidth="1"/>
    <col min="7" max="7" width="24" customWidth="1"/>
    <col min="8" max="8" width="20.125" bestFit="1" customWidth="1"/>
  </cols>
  <sheetData>
    <row r="1" spans="1:7" ht="33" customHeight="1" x14ac:dyDescent="0.15">
      <c r="A1" s="41" t="s">
        <v>0</v>
      </c>
      <c r="B1" s="42"/>
      <c r="C1" s="42"/>
      <c r="D1" s="42"/>
      <c r="E1" s="42"/>
      <c r="F1" s="42"/>
      <c r="G1" s="42"/>
    </row>
    <row r="2" spans="1:7" ht="17.25" thickBot="1" x14ac:dyDescent="0.2">
      <c r="A2" s="1"/>
      <c r="B2" s="1"/>
      <c r="C2" s="1"/>
      <c r="D2" s="1"/>
      <c r="E2" s="12"/>
      <c r="F2" s="12"/>
      <c r="G2" s="13"/>
    </row>
    <row r="3" spans="1:7" ht="23.1" customHeight="1" thickBot="1" x14ac:dyDescent="0.2">
      <c r="A3" s="8" t="s">
        <v>1</v>
      </c>
      <c r="B3" s="3" t="s">
        <v>2</v>
      </c>
      <c r="C3" s="3" t="s">
        <v>3</v>
      </c>
      <c r="D3" s="3" t="s">
        <v>4</v>
      </c>
      <c r="E3" s="25" t="s">
        <v>5</v>
      </c>
      <c r="F3" s="25" t="s">
        <v>6</v>
      </c>
      <c r="G3" s="9" t="s">
        <v>7</v>
      </c>
    </row>
    <row r="4" spans="1:7" ht="22.5" customHeight="1" x14ac:dyDescent="0.15">
      <c r="A4" s="40">
        <v>45607</v>
      </c>
      <c r="B4" s="7" t="s">
        <v>307</v>
      </c>
      <c r="C4" s="7" t="s">
        <v>283</v>
      </c>
      <c r="D4" s="34" t="s">
        <v>20</v>
      </c>
      <c r="E4" s="26">
        <v>6000</v>
      </c>
      <c r="F4" s="26">
        <f t="shared" ref="F4" si="0">E4*1.1</f>
        <v>6600.0000000000009</v>
      </c>
      <c r="G4" s="15">
        <v>9784908697739</v>
      </c>
    </row>
    <row r="5" spans="1:7" ht="22.5" customHeight="1" x14ac:dyDescent="0.15">
      <c r="A5" s="40">
        <v>45562</v>
      </c>
      <c r="B5" s="7" t="s">
        <v>305</v>
      </c>
      <c r="C5" s="7" t="s">
        <v>283</v>
      </c>
      <c r="D5" s="7" t="s">
        <v>306</v>
      </c>
      <c r="E5" s="26">
        <v>4200</v>
      </c>
      <c r="F5" s="26">
        <f t="shared" ref="F5:F11" si="1">E5*1.1</f>
        <v>4620</v>
      </c>
      <c r="G5" s="15">
        <v>9784908697715</v>
      </c>
    </row>
    <row r="6" spans="1:7" ht="22.5" customHeight="1" x14ac:dyDescent="0.15">
      <c r="A6" s="40">
        <v>45493</v>
      </c>
      <c r="B6" s="7" t="s">
        <v>303</v>
      </c>
      <c r="C6" s="7" t="s">
        <v>283</v>
      </c>
      <c r="D6" s="7" t="s">
        <v>304</v>
      </c>
      <c r="E6" s="26">
        <v>6000</v>
      </c>
      <c r="F6" s="26">
        <f t="shared" si="1"/>
        <v>6600.0000000000009</v>
      </c>
      <c r="G6" s="15">
        <v>9784908697722</v>
      </c>
    </row>
    <row r="7" spans="1:7" ht="22.5" customHeight="1" x14ac:dyDescent="0.15">
      <c r="A7" s="40">
        <v>45442</v>
      </c>
      <c r="B7" s="7" t="s">
        <v>301</v>
      </c>
      <c r="C7" s="7" t="s">
        <v>283</v>
      </c>
      <c r="D7" s="7" t="s">
        <v>302</v>
      </c>
      <c r="E7" s="26">
        <v>4500</v>
      </c>
      <c r="F7" s="26">
        <f t="shared" si="1"/>
        <v>4950</v>
      </c>
      <c r="G7" s="15">
        <v>9784908697692</v>
      </c>
    </row>
    <row r="8" spans="1:7" ht="23.1" customHeight="1" x14ac:dyDescent="0.15">
      <c r="A8" s="40">
        <v>45427</v>
      </c>
      <c r="B8" s="7" t="s">
        <v>299</v>
      </c>
      <c r="C8" s="7" t="s">
        <v>283</v>
      </c>
      <c r="D8" s="7" t="s">
        <v>300</v>
      </c>
      <c r="E8" s="26">
        <v>5000</v>
      </c>
      <c r="F8" s="26">
        <f t="shared" si="1"/>
        <v>5500</v>
      </c>
      <c r="G8" s="15">
        <v>9784908697685</v>
      </c>
    </row>
    <row r="9" spans="1:7" ht="23.1" customHeight="1" x14ac:dyDescent="0.15">
      <c r="A9" s="40">
        <v>45404</v>
      </c>
      <c r="B9" s="7" t="s">
        <v>297</v>
      </c>
      <c r="C9" s="7" t="s">
        <v>283</v>
      </c>
      <c r="D9" s="7" t="s">
        <v>298</v>
      </c>
      <c r="E9" s="26">
        <v>4000</v>
      </c>
      <c r="F9" s="26">
        <f t="shared" si="1"/>
        <v>4400</v>
      </c>
      <c r="G9" s="15">
        <v>9784908697678</v>
      </c>
    </row>
    <row r="10" spans="1:7" ht="23.1" customHeight="1" x14ac:dyDescent="0.15">
      <c r="A10" s="40">
        <v>45316</v>
      </c>
      <c r="B10" s="7" t="s">
        <v>294</v>
      </c>
      <c r="C10" s="7" t="s">
        <v>293</v>
      </c>
      <c r="D10" s="7" t="s">
        <v>296</v>
      </c>
      <c r="E10" s="26">
        <v>5000</v>
      </c>
      <c r="F10" s="26">
        <f t="shared" si="1"/>
        <v>5500</v>
      </c>
      <c r="G10" s="15">
        <v>9784908697654</v>
      </c>
    </row>
    <row r="11" spans="1:7" ht="23.1" customHeight="1" x14ac:dyDescent="0.15">
      <c r="A11" s="39">
        <v>45313</v>
      </c>
      <c r="B11" s="2" t="s">
        <v>292</v>
      </c>
      <c r="C11" s="2" t="s">
        <v>293</v>
      </c>
      <c r="D11" s="2" t="s">
        <v>295</v>
      </c>
      <c r="E11" s="38">
        <v>6000</v>
      </c>
      <c r="F11" s="38">
        <f t="shared" si="1"/>
        <v>6600.0000000000009</v>
      </c>
      <c r="G11" s="17">
        <v>9784908697647</v>
      </c>
    </row>
    <row r="12" spans="1:7" ht="50.1" customHeight="1" x14ac:dyDescent="0.15">
      <c r="A12" s="40">
        <v>45250</v>
      </c>
      <c r="B12" s="7" t="s">
        <v>290</v>
      </c>
      <c r="C12" s="7" t="s">
        <v>283</v>
      </c>
      <c r="D12" s="10" t="s">
        <v>291</v>
      </c>
      <c r="E12" s="26">
        <v>5000</v>
      </c>
      <c r="F12" s="26">
        <f t="shared" ref="F12" si="2">E12*1.1</f>
        <v>5500</v>
      </c>
      <c r="G12" s="15">
        <v>9784908697630</v>
      </c>
    </row>
    <row r="13" spans="1:7" ht="23.1" customHeight="1" x14ac:dyDescent="0.15">
      <c r="A13" s="40">
        <v>45205</v>
      </c>
      <c r="B13" s="7" t="s">
        <v>288</v>
      </c>
      <c r="C13" s="7" t="s">
        <v>283</v>
      </c>
      <c r="D13" s="7" t="s">
        <v>289</v>
      </c>
      <c r="E13" s="26">
        <v>3300</v>
      </c>
      <c r="F13" s="26">
        <f t="shared" ref="F13" si="3">E13*1.1</f>
        <v>3630.0000000000005</v>
      </c>
      <c r="G13" s="15">
        <v>9784908697623</v>
      </c>
    </row>
    <row r="14" spans="1:7" ht="23.1" customHeight="1" x14ac:dyDescent="0.15">
      <c r="A14" s="40">
        <v>45075</v>
      </c>
      <c r="B14" s="7" t="s">
        <v>286</v>
      </c>
      <c r="C14" s="7" t="s">
        <v>283</v>
      </c>
      <c r="D14" s="7" t="s">
        <v>287</v>
      </c>
      <c r="E14" s="26">
        <v>6000</v>
      </c>
      <c r="F14" s="26">
        <f t="shared" ref="F14" si="4">E14*1.1</f>
        <v>6600.0000000000009</v>
      </c>
      <c r="G14" s="15">
        <v>9784908697616</v>
      </c>
    </row>
    <row r="15" spans="1:7" ht="23.1" customHeight="1" x14ac:dyDescent="0.15">
      <c r="A15" s="40">
        <v>45040</v>
      </c>
      <c r="B15" s="7" t="s">
        <v>284</v>
      </c>
      <c r="C15" s="7" t="s">
        <v>283</v>
      </c>
      <c r="D15" s="7" t="s">
        <v>285</v>
      </c>
      <c r="E15" s="33">
        <v>3500</v>
      </c>
      <c r="F15" s="33">
        <f t="shared" ref="F15" si="5">E15*1.1</f>
        <v>3850.0000000000005</v>
      </c>
      <c r="G15" s="15">
        <v>9784908697609</v>
      </c>
    </row>
    <row r="16" spans="1:7" ht="23.1" customHeight="1" x14ac:dyDescent="0.15">
      <c r="A16" s="40">
        <v>45006</v>
      </c>
      <c r="B16" s="7" t="s">
        <v>282</v>
      </c>
      <c r="C16" s="30" t="s">
        <v>9</v>
      </c>
      <c r="D16" s="7" t="s">
        <v>281</v>
      </c>
      <c r="E16" s="33">
        <v>4200</v>
      </c>
      <c r="F16" s="33">
        <f t="shared" ref="F16:F17" si="6">E16*1.1</f>
        <v>4620</v>
      </c>
      <c r="G16" s="15">
        <v>9784908697593</v>
      </c>
    </row>
    <row r="17" spans="1:7" ht="23.1" customHeight="1" x14ac:dyDescent="0.15">
      <c r="A17" s="40">
        <v>44999</v>
      </c>
      <c r="B17" s="2" t="s">
        <v>279</v>
      </c>
      <c r="C17" s="30" t="s">
        <v>9</v>
      </c>
      <c r="D17" s="2" t="s">
        <v>280</v>
      </c>
      <c r="E17" s="33">
        <v>3500</v>
      </c>
      <c r="F17" s="33">
        <f t="shared" si="6"/>
        <v>3850.0000000000005</v>
      </c>
      <c r="G17" s="17">
        <v>9784908697586</v>
      </c>
    </row>
    <row r="18" spans="1:7" ht="23.1" customHeight="1" x14ac:dyDescent="0.15">
      <c r="A18" s="40">
        <v>44979</v>
      </c>
      <c r="B18" s="7" t="s">
        <v>278</v>
      </c>
      <c r="C18" s="30" t="s">
        <v>9</v>
      </c>
      <c r="D18" s="34" t="s">
        <v>20</v>
      </c>
      <c r="E18" s="33">
        <v>3600</v>
      </c>
      <c r="F18" s="33">
        <f>E18*1.1</f>
        <v>3960.0000000000005</v>
      </c>
      <c r="G18" s="28">
        <v>9784908697579</v>
      </c>
    </row>
    <row r="19" spans="1:7" ht="23.1" customHeight="1" x14ac:dyDescent="0.15">
      <c r="A19" s="40">
        <v>44883</v>
      </c>
      <c r="B19" s="7" t="s">
        <v>276</v>
      </c>
      <c r="C19" s="2" t="s">
        <v>9</v>
      </c>
      <c r="D19" s="18" t="s">
        <v>277</v>
      </c>
      <c r="E19" s="38">
        <v>8000</v>
      </c>
      <c r="F19" s="38">
        <f t="shared" ref="F19" si="7">E19*1.1</f>
        <v>8800</v>
      </c>
      <c r="G19" s="17">
        <v>9784908697562</v>
      </c>
    </row>
    <row r="20" spans="1:7" ht="23.1" customHeight="1" x14ac:dyDescent="0.15">
      <c r="A20" s="40">
        <v>44849</v>
      </c>
      <c r="B20" s="7" t="s">
        <v>274</v>
      </c>
      <c r="C20" s="7" t="s">
        <v>9</v>
      </c>
      <c r="D20" s="19" t="s">
        <v>275</v>
      </c>
      <c r="E20" s="26">
        <v>3200</v>
      </c>
      <c r="F20" s="26">
        <f t="shared" ref="F20:F26" si="8">E20*1.1</f>
        <v>3520.0000000000005</v>
      </c>
      <c r="G20" s="15">
        <v>9784908697555</v>
      </c>
    </row>
    <row r="21" spans="1:7" ht="23.1" customHeight="1" x14ac:dyDescent="0.15">
      <c r="A21" s="40">
        <v>44711</v>
      </c>
      <c r="B21" s="7" t="s">
        <v>273</v>
      </c>
      <c r="C21" s="7" t="s">
        <v>9</v>
      </c>
      <c r="D21" s="19" t="s">
        <v>272</v>
      </c>
      <c r="E21" s="26">
        <v>5000</v>
      </c>
      <c r="F21" s="26">
        <f t="shared" si="8"/>
        <v>5500</v>
      </c>
      <c r="G21" s="15">
        <v>9784908697548</v>
      </c>
    </row>
    <row r="22" spans="1:7" ht="23.1" customHeight="1" x14ac:dyDescent="0.15">
      <c r="A22" s="40">
        <v>44673</v>
      </c>
      <c r="B22" s="7" t="s">
        <v>8</v>
      </c>
      <c r="C22" s="7" t="s">
        <v>9</v>
      </c>
      <c r="D22" s="7" t="s">
        <v>10</v>
      </c>
      <c r="E22" s="26">
        <v>3300</v>
      </c>
      <c r="F22" s="26">
        <f t="shared" si="8"/>
        <v>3630.0000000000005</v>
      </c>
      <c r="G22" s="15">
        <v>9784908697531</v>
      </c>
    </row>
    <row r="23" spans="1:7" ht="23.1" customHeight="1" x14ac:dyDescent="0.15">
      <c r="A23" s="39">
        <v>44667</v>
      </c>
      <c r="B23" s="2" t="s">
        <v>11</v>
      </c>
      <c r="C23" s="2" t="s">
        <v>9</v>
      </c>
      <c r="D23" s="2" t="s">
        <v>12</v>
      </c>
      <c r="E23" s="38">
        <v>4500</v>
      </c>
      <c r="F23" s="38">
        <f t="shared" si="8"/>
        <v>4950</v>
      </c>
      <c r="G23" s="17">
        <v>9784908697524</v>
      </c>
    </row>
    <row r="24" spans="1:7" ht="23.1" customHeight="1" x14ac:dyDescent="0.15">
      <c r="A24" s="40">
        <v>44659</v>
      </c>
      <c r="B24" s="7" t="s">
        <v>13</v>
      </c>
      <c r="C24" s="7" t="s">
        <v>9</v>
      </c>
      <c r="D24" s="7" t="s">
        <v>14</v>
      </c>
      <c r="E24" s="26">
        <v>3600</v>
      </c>
      <c r="F24" s="26">
        <f t="shared" si="8"/>
        <v>3960.0000000000005</v>
      </c>
      <c r="G24" s="15">
        <v>9784908697500</v>
      </c>
    </row>
    <row r="25" spans="1:7" ht="23.1" customHeight="1" x14ac:dyDescent="0.15">
      <c r="A25" s="39">
        <v>44650</v>
      </c>
      <c r="B25" s="2" t="s">
        <v>15</v>
      </c>
      <c r="C25" s="2" t="s">
        <v>9</v>
      </c>
      <c r="D25" s="2" t="s">
        <v>16</v>
      </c>
      <c r="E25" s="38">
        <v>3000</v>
      </c>
      <c r="F25" s="38">
        <f t="shared" si="8"/>
        <v>3300.0000000000005</v>
      </c>
      <c r="G25" s="17">
        <v>9784908697517</v>
      </c>
    </row>
    <row r="26" spans="1:7" ht="23.1" customHeight="1" x14ac:dyDescent="0.15">
      <c r="A26" s="39">
        <v>44618</v>
      </c>
      <c r="B26" s="2" t="s">
        <v>17</v>
      </c>
      <c r="C26" s="2" t="s">
        <v>9</v>
      </c>
      <c r="D26" s="2" t="s">
        <v>18</v>
      </c>
      <c r="E26" s="38">
        <v>2500</v>
      </c>
      <c r="F26" s="38">
        <f t="shared" si="8"/>
        <v>2750</v>
      </c>
      <c r="G26" s="17">
        <v>9784908697494</v>
      </c>
    </row>
    <row r="27" spans="1:7" s="37" customFormat="1" ht="23.1" customHeight="1" x14ac:dyDescent="0.15">
      <c r="A27" s="35">
        <v>44510</v>
      </c>
      <c r="B27" s="7" t="s">
        <v>19</v>
      </c>
      <c r="C27" s="7" t="s">
        <v>9</v>
      </c>
      <c r="D27" s="7" t="s">
        <v>20</v>
      </c>
      <c r="E27" s="26">
        <v>3600</v>
      </c>
      <c r="F27" s="26">
        <v>3960</v>
      </c>
      <c r="G27" s="15">
        <v>9784908697487</v>
      </c>
    </row>
    <row r="28" spans="1:7" s="37" customFormat="1" ht="23.1" customHeight="1" x14ac:dyDescent="0.15">
      <c r="A28" s="35">
        <v>44489</v>
      </c>
      <c r="B28" s="2" t="s">
        <v>21</v>
      </c>
      <c r="C28" s="7" t="s">
        <v>9</v>
      </c>
      <c r="D28" s="2" t="s">
        <v>22</v>
      </c>
      <c r="E28" s="38">
        <v>1819</v>
      </c>
      <c r="F28" s="38">
        <v>2000</v>
      </c>
      <c r="G28" s="17">
        <v>9784908697470</v>
      </c>
    </row>
    <row r="29" spans="1:7" ht="23.1" customHeight="1" x14ac:dyDescent="0.15">
      <c r="A29" s="35">
        <v>44433</v>
      </c>
      <c r="B29" s="10" t="s">
        <v>23</v>
      </c>
      <c r="C29" s="7" t="s">
        <v>9</v>
      </c>
      <c r="D29" s="7" t="s">
        <v>24</v>
      </c>
      <c r="E29" s="14">
        <v>3000</v>
      </c>
      <c r="F29" s="14">
        <v>3300</v>
      </c>
      <c r="G29" s="15">
        <v>9784908697463</v>
      </c>
    </row>
    <row r="30" spans="1:7" ht="23.1" customHeight="1" x14ac:dyDescent="0.15">
      <c r="A30" s="35">
        <v>44372</v>
      </c>
      <c r="B30" s="10" t="s">
        <v>25</v>
      </c>
      <c r="C30" s="7" t="s">
        <v>9</v>
      </c>
      <c r="D30" s="7" t="s">
        <v>24</v>
      </c>
      <c r="E30" s="14">
        <v>2000</v>
      </c>
      <c r="F30" s="14">
        <v>2200</v>
      </c>
      <c r="G30" s="15">
        <v>9784908697456</v>
      </c>
    </row>
    <row r="31" spans="1:7" ht="23.1" customHeight="1" x14ac:dyDescent="0.15">
      <c r="A31" s="35">
        <v>44316</v>
      </c>
      <c r="B31" s="2" t="s">
        <v>26</v>
      </c>
      <c r="C31" s="7" t="s">
        <v>9</v>
      </c>
      <c r="D31" s="2" t="s">
        <v>27</v>
      </c>
      <c r="E31" s="14">
        <v>2800</v>
      </c>
      <c r="F31" s="14">
        <v>3080</v>
      </c>
      <c r="G31" s="17">
        <v>9784908697449</v>
      </c>
    </row>
    <row r="32" spans="1:7" ht="23.1" customHeight="1" x14ac:dyDescent="0.15">
      <c r="A32" s="35">
        <v>44298</v>
      </c>
      <c r="B32" s="7" t="s">
        <v>28</v>
      </c>
      <c r="C32" s="7" t="s">
        <v>9</v>
      </c>
      <c r="D32" s="7" t="s">
        <v>29</v>
      </c>
      <c r="E32" s="14">
        <v>2800</v>
      </c>
      <c r="F32" s="14">
        <v>3080</v>
      </c>
      <c r="G32" s="15">
        <v>9784908697425</v>
      </c>
    </row>
    <row r="33" spans="1:7" ht="23.1" customHeight="1" x14ac:dyDescent="0.15">
      <c r="A33" s="35">
        <v>44287</v>
      </c>
      <c r="B33" s="7" t="s">
        <v>30</v>
      </c>
      <c r="C33" s="7" t="s">
        <v>9</v>
      </c>
      <c r="D33" s="36" t="s">
        <v>31</v>
      </c>
      <c r="E33" s="14">
        <v>3800</v>
      </c>
      <c r="F33" s="14">
        <v>4180</v>
      </c>
      <c r="G33" s="15">
        <v>9784908697432</v>
      </c>
    </row>
    <row r="34" spans="1:7" ht="23.1" customHeight="1" x14ac:dyDescent="0.15">
      <c r="A34" s="35">
        <v>44264</v>
      </c>
      <c r="B34" s="7" t="s">
        <v>32</v>
      </c>
      <c r="C34" s="7" t="s">
        <v>9</v>
      </c>
      <c r="D34" s="7" t="s">
        <v>33</v>
      </c>
      <c r="E34" s="14">
        <v>2800</v>
      </c>
      <c r="F34" s="14">
        <v>3080</v>
      </c>
      <c r="G34" s="15">
        <v>9784908697418</v>
      </c>
    </row>
    <row r="35" spans="1:7" ht="23.1" customHeight="1" x14ac:dyDescent="0.15">
      <c r="A35" s="35">
        <v>44228</v>
      </c>
      <c r="B35" s="7" t="s">
        <v>34</v>
      </c>
      <c r="C35" s="7" t="s">
        <v>35</v>
      </c>
      <c r="D35" s="7" t="s">
        <v>36</v>
      </c>
      <c r="E35" s="14">
        <v>1900</v>
      </c>
      <c r="F35" s="14">
        <v>2090</v>
      </c>
      <c r="G35" s="15">
        <v>9784908697401</v>
      </c>
    </row>
    <row r="36" spans="1:7" ht="23.1" customHeight="1" x14ac:dyDescent="0.15">
      <c r="A36" s="35">
        <v>44175</v>
      </c>
      <c r="B36" s="7" t="s">
        <v>37</v>
      </c>
      <c r="C36" s="7" t="s">
        <v>35</v>
      </c>
      <c r="D36" s="7" t="s">
        <v>38</v>
      </c>
      <c r="E36" s="14">
        <v>2800</v>
      </c>
      <c r="F36" s="14">
        <v>3080</v>
      </c>
      <c r="G36" s="15">
        <v>9784908697395</v>
      </c>
    </row>
    <row r="37" spans="1:7" ht="23.1" customHeight="1" x14ac:dyDescent="0.15">
      <c r="A37" s="35">
        <v>44150</v>
      </c>
      <c r="B37" s="7" t="s">
        <v>39</v>
      </c>
      <c r="C37" s="7" t="s">
        <v>40</v>
      </c>
      <c r="D37" s="19" t="s">
        <v>41</v>
      </c>
      <c r="E37" s="14">
        <v>3500</v>
      </c>
      <c r="F37" s="14">
        <v>3850</v>
      </c>
      <c r="G37" s="15">
        <v>9784908697388</v>
      </c>
    </row>
    <row r="38" spans="1:7" ht="23.1" customHeight="1" x14ac:dyDescent="0.15">
      <c r="A38" s="35">
        <v>44089</v>
      </c>
      <c r="B38" s="7" t="s">
        <v>42</v>
      </c>
      <c r="C38" s="7" t="s">
        <v>35</v>
      </c>
      <c r="D38" s="7" t="s">
        <v>43</v>
      </c>
      <c r="E38" s="14">
        <v>3000</v>
      </c>
      <c r="F38" s="26">
        <v>3300</v>
      </c>
      <c r="G38" s="15">
        <v>9784908697371</v>
      </c>
    </row>
    <row r="39" spans="1:7" ht="23.1" customHeight="1" x14ac:dyDescent="0.15">
      <c r="A39" s="27">
        <v>44074</v>
      </c>
      <c r="B39" s="2" t="s">
        <v>44</v>
      </c>
      <c r="C39" s="7" t="s">
        <v>40</v>
      </c>
      <c r="D39" s="2" t="s">
        <v>45</v>
      </c>
      <c r="E39" s="14">
        <v>2800</v>
      </c>
      <c r="F39" s="14">
        <v>3080</v>
      </c>
      <c r="G39" s="17">
        <v>9784908697364</v>
      </c>
    </row>
    <row r="40" spans="1:7" ht="23.1" customHeight="1" x14ac:dyDescent="0.15">
      <c r="A40" s="35">
        <v>44043</v>
      </c>
      <c r="B40" s="7" t="s">
        <v>46</v>
      </c>
      <c r="C40" s="7" t="s">
        <v>40</v>
      </c>
      <c r="D40" s="7" t="s">
        <v>47</v>
      </c>
      <c r="E40" s="14">
        <v>1500</v>
      </c>
      <c r="F40" s="26">
        <v>1650</v>
      </c>
      <c r="G40" s="15">
        <v>9784908697357</v>
      </c>
    </row>
    <row r="41" spans="1:7" ht="23.1" customHeight="1" x14ac:dyDescent="0.15">
      <c r="A41" s="31">
        <v>44034</v>
      </c>
      <c r="B41" s="30" t="s">
        <v>48</v>
      </c>
      <c r="C41" s="30" t="s">
        <v>40</v>
      </c>
      <c r="D41" s="34" t="s">
        <v>49</v>
      </c>
      <c r="E41" s="14">
        <v>5000</v>
      </c>
      <c r="F41" s="33">
        <v>5500</v>
      </c>
      <c r="G41" s="28">
        <v>9784908697340</v>
      </c>
    </row>
    <row r="42" spans="1:7" ht="23.1" customHeight="1" x14ac:dyDescent="0.15">
      <c r="A42" s="27">
        <v>43945</v>
      </c>
      <c r="B42" s="2" t="s">
        <v>50</v>
      </c>
      <c r="C42" s="2" t="s">
        <v>40</v>
      </c>
      <c r="D42" s="2" t="s">
        <v>51</v>
      </c>
      <c r="E42" s="16">
        <v>4200</v>
      </c>
      <c r="F42" s="29">
        <v>4620</v>
      </c>
      <c r="G42" s="17">
        <v>9784908697333</v>
      </c>
    </row>
    <row r="43" spans="1:7" ht="23.1" customHeight="1" x14ac:dyDescent="0.15">
      <c r="A43" s="31">
        <v>43916</v>
      </c>
      <c r="B43" s="30" t="s">
        <v>52</v>
      </c>
      <c r="C43" s="30" t="s">
        <v>40</v>
      </c>
      <c r="D43" s="30" t="s">
        <v>53</v>
      </c>
      <c r="E43" s="14">
        <v>3800</v>
      </c>
      <c r="F43" s="33">
        <f t="shared" ref="F43:F45" si="9">ROUNDDOWN(E43*1.1,0)</f>
        <v>4180</v>
      </c>
      <c r="G43" s="28">
        <v>9784908697326</v>
      </c>
    </row>
    <row r="44" spans="1:7" ht="23.1" customHeight="1" x14ac:dyDescent="0.15">
      <c r="A44" s="27">
        <v>43894</v>
      </c>
      <c r="B44" s="2" t="s">
        <v>54</v>
      </c>
      <c r="C44" s="2" t="s">
        <v>40</v>
      </c>
      <c r="D44" s="2" t="s">
        <v>55</v>
      </c>
      <c r="E44" s="16">
        <v>4400</v>
      </c>
      <c r="F44" s="29">
        <f t="shared" si="9"/>
        <v>4840</v>
      </c>
      <c r="G44" s="17">
        <v>9784908697319</v>
      </c>
    </row>
    <row r="45" spans="1:7" ht="23.1" customHeight="1" x14ac:dyDescent="0.15">
      <c r="A45" s="27">
        <v>43883</v>
      </c>
      <c r="B45" s="2" t="s">
        <v>56</v>
      </c>
      <c r="C45" s="2" t="s">
        <v>40</v>
      </c>
      <c r="D45" s="2" t="s">
        <v>57</v>
      </c>
      <c r="E45" s="16">
        <v>3000</v>
      </c>
      <c r="F45" s="29">
        <f t="shared" si="9"/>
        <v>3300</v>
      </c>
      <c r="G45" s="17">
        <v>9784908697302</v>
      </c>
    </row>
    <row r="46" spans="1:7" ht="23.1" customHeight="1" x14ac:dyDescent="0.15">
      <c r="A46" s="27">
        <v>43791</v>
      </c>
      <c r="B46" s="2" t="s">
        <v>58</v>
      </c>
      <c r="C46" s="2" t="s">
        <v>40</v>
      </c>
      <c r="D46" s="2" t="s">
        <v>59</v>
      </c>
      <c r="E46" s="16">
        <v>3500</v>
      </c>
      <c r="F46" s="29">
        <f>ROUNDDOWN(E46*1.1,0)</f>
        <v>3850</v>
      </c>
      <c r="G46" s="17">
        <v>9784908697296</v>
      </c>
    </row>
    <row r="47" spans="1:7" ht="23.1" customHeight="1" x14ac:dyDescent="0.15">
      <c r="A47" s="27">
        <v>43776</v>
      </c>
      <c r="B47" s="2" t="s">
        <v>60</v>
      </c>
      <c r="C47" s="2" t="s">
        <v>40</v>
      </c>
      <c r="D47" s="2" t="s">
        <v>61</v>
      </c>
      <c r="E47" s="16">
        <v>3000</v>
      </c>
      <c r="F47" s="29">
        <f>ROUNDDOWN(E47*1.1,0)</f>
        <v>3300</v>
      </c>
      <c r="G47" s="17">
        <v>9784908697289</v>
      </c>
    </row>
    <row r="48" spans="1:7" ht="23.1" customHeight="1" x14ac:dyDescent="0.15">
      <c r="A48" s="27">
        <v>43767</v>
      </c>
      <c r="B48" s="2" t="s">
        <v>62</v>
      </c>
      <c r="C48" s="2" t="s">
        <v>40</v>
      </c>
      <c r="D48" s="2" t="s">
        <v>63</v>
      </c>
      <c r="E48" s="16">
        <v>4500</v>
      </c>
      <c r="F48" s="29">
        <f>ROUNDDOWN(E48*1.1,0)</f>
        <v>4950</v>
      </c>
      <c r="G48" s="17">
        <v>9784908697272</v>
      </c>
    </row>
    <row r="49" spans="1:7" ht="23.1" customHeight="1" x14ac:dyDescent="0.15">
      <c r="A49" s="27">
        <v>43706</v>
      </c>
      <c r="B49" s="2" t="s">
        <v>64</v>
      </c>
      <c r="C49" s="2" t="s">
        <v>40</v>
      </c>
      <c r="D49" s="2" t="s">
        <v>65</v>
      </c>
      <c r="E49" s="16">
        <v>3900</v>
      </c>
      <c r="F49" s="29">
        <f t="shared" ref="F49:F108" si="10">ROUNDDOWN(E49*1.1,0)</f>
        <v>4290</v>
      </c>
      <c r="G49" s="17">
        <v>9784908697265</v>
      </c>
    </row>
    <row r="50" spans="1:7" ht="23.1" customHeight="1" x14ac:dyDescent="0.15">
      <c r="A50" s="27">
        <v>43641</v>
      </c>
      <c r="B50" s="2" t="s">
        <v>66</v>
      </c>
      <c r="C50" s="2" t="s">
        <v>40</v>
      </c>
      <c r="D50" s="2" t="s">
        <v>67</v>
      </c>
      <c r="E50" s="16">
        <v>2900</v>
      </c>
      <c r="F50" s="29">
        <f t="shared" si="10"/>
        <v>3190</v>
      </c>
      <c r="G50" s="28">
        <v>9784908697258</v>
      </c>
    </row>
    <row r="51" spans="1:7" ht="23.1" customHeight="1" x14ac:dyDescent="0.15">
      <c r="A51" s="27">
        <v>43605</v>
      </c>
      <c r="B51" s="2" t="s">
        <v>68</v>
      </c>
      <c r="C51" s="2" t="s">
        <v>35</v>
      </c>
      <c r="D51" s="2" t="s">
        <v>69</v>
      </c>
      <c r="E51" s="16">
        <v>3900</v>
      </c>
      <c r="F51" s="29">
        <f t="shared" si="10"/>
        <v>4290</v>
      </c>
      <c r="G51" s="17">
        <v>9784908697241</v>
      </c>
    </row>
    <row r="52" spans="1:7" ht="23.1" customHeight="1" x14ac:dyDescent="0.15">
      <c r="A52" s="27">
        <v>43600</v>
      </c>
      <c r="B52" s="2" t="s">
        <v>70</v>
      </c>
      <c r="C52" s="2" t="s">
        <v>35</v>
      </c>
      <c r="D52" s="2" t="s">
        <v>71</v>
      </c>
      <c r="E52" s="16">
        <v>5000</v>
      </c>
      <c r="F52" s="29">
        <f t="shared" si="10"/>
        <v>5500</v>
      </c>
      <c r="G52" s="17">
        <v>9784908697234</v>
      </c>
    </row>
    <row r="53" spans="1:7" ht="23.1" customHeight="1" x14ac:dyDescent="0.15">
      <c r="A53" s="27">
        <v>43583</v>
      </c>
      <c r="B53" s="2" t="s">
        <v>72</v>
      </c>
      <c r="C53" s="2" t="s">
        <v>73</v>
      </c>
      <c r="D53" s="2" t="s">
        <v>74</v>
      </c>
      <c r="E53" s="16">
        <v>2980</v>
      </c>
      <c r="F53" s="29">
        <f t="shared" si="10"/>
        <v>3278</v>
      </c>
      <c r="G53" s="17">
        <v>9784908697227</v>
      </c>
    </row>
    <row r="54" spans="1:7" ht="23.1" customHeight="1" x14ac:dyDescent="0.15">
      <c r="A54" s="27">
        <v>43546</v>
      </c>
      <c r="B54" s="2" t="s">
        <v>75</v>
      </c>
      <c r="C54" s="2" t="s">
        <v>76</v>
      </c>
      <c r="D54" s="2" t="s">
        <v>74</v>
      </c>
      <c r="E54" s="16">
        <v>2800</v>
      </c>
      <c r="F54" s="29">
        <f t="shared" si="10"/>
        <v>3080</v>
      </c>
      <c r="G54" s="17">
        <v>9784908697050</v>
      </c>
    </row>
    <row r="55" spans="1:7" ht="23.1" customHeight="1" x14ac:dyDescent="0.15">
      <c r="A55" s="23">
        <v>43402</v>
      </c>
      <c r="B55" s="2" t="s">
        <v>77</v>
      </c>
      <c r="C55" s="2" t="s">
        <v>40</v>
      </c>
      <c r="D55" s="2" t="s">
        <v>78</v>
      </c>
      <c r="E55" s="16">
        <v>3900</v>
      </c>
      <c r="F55" s="29">
        <f t="shared" si="10"/>
        <v>4290</v>
      </c>
      <c r="G55" s="17">
        <v>9784908697210</v>
      </c>
    </row>
    <row r="56" spans="1:7" ht="23.1" customHeight="1" x14ac:dyDescent="0.15">
      <c r="A56" s="27">
        <v>43373</v>
      </c>
      <c r="B56" s="2" t="s">
        <v>79</v>
      </c>
      <c r="C56" s="2" t="s">
        <v>40</v>
      </c>
      <c r="D56" s="2" t="s">
        <v>80</v>
      </c>
      <c r="E56" s="16">
        <v>2700</v>
      </c>
      <c r="F56" s="29">
        <f t="shared" si="10"/>
        <v>2970</v>
      </c>
      <c r="G56" s="17">
        <v>9784908697203</v>
      </c>
    </row>
    <row r="57" spans="1:7" ht="23.1" customHeight="1" x14ac:dyDescent="0.15">
      <c r="A57" s="22">
        <v>43342</v>
      </c>
      <c r="B57" s="7" t="s">
        <v>81</v>
      </c>
      <c r="C57" s="7" t="s">
        <v>40</v>
      </c>
      <c r="D57" s="7" t="s">
        <v>82</v>
      </c>
      <c r="E57" s="14">
        <v>3900</v>
      </c>
      <c r="F57" s="29">
        <f t="shared" si="10"/>
        <v>4290</v>
      </c>
      <c r="G57" s="15">
        <v>9784908697180</v>
      </c>
    </row>
    <row r="58" spans="1:7" ht="23.1" customHeight="1" x14ac:dyDescent="0.15">
      <c r="A58" s="22">
        <v>43315</v>
      </c>
      <c r="B58" s="7" t="s">
        <v>83</v>
      </c>
      <c r="C58" s="7" t="s">
        <v>40</v>
      </c>
      <c r="D58" s="7" t="s">
        <v>84</v>
      </c>
      <c r="E58" s="14">
        <v>12000</v>
      </c>
      <c r="F58" s="29">
        <f t="shared" si="10"/>
        <v>13200</v>
      </c>
      <c r="G58" s="15">
        <v>9784908697197</v>
      </c>
    </row>
    <row r="59" spans="1:7" ht="23.1" customHeight="1" x14ac:dyDescent="0.15">
      <c r="A59" s="22">
        <v>43236</v>
      </c>
      <c r="B59" s="7" t="s">
        <v>85</v>
      </c>
      <c r="C59" s="7" t="s">
        <v>40</v>
      </c>
      <c r="D59" s="7" t="s">
        <v>86</v>
      </c>
      <c r="E59" s="14">
        <v>3900</v>
      </c>
      <c r="F59" s="29">
        <f t="shared" si="10"/>
        <v>4290</v>
      </c>
      <c r="G59" s="15">
        <v>9784908697173</v>
      </c>
    </row>
    <row r="60" spans="1:7" ht="23.1" customHeight="1" x14ac:dyDescent="0.15">
      <c r="A60" s="22">
        <v>43208</v>
      </c>
      <c r="B60" s="7" t="s">
        <v>87</v>
      </c>
      <c r="C60" s="7" t="s">
        <v>40</v>
      </c>
      <c r="D60" s="7" t="s">
        <v>88</v>
      </c>
      <c r="E60" s="14">
        <v>2000</v>
      </c>
      <c r="F60" s="29">
        <f t="shared" si="10"/>
        <v>2200</v>
      </c>
      <c r="G60" s="15">
        <v>9784908697166</v>
      </c>
    </row>
    <row r="61" spans="1:7" ht="23.1" customHeight="1" x14ac:dyDescent="0.15">
      <c r="A61" s="22">
        <v>43185</v>
      </c>
      <c r="B61" s="7" t="s">
        <v>89</v>
      </c>
      <c r="C61" s="7" t="s">
        <v>40</v>
      </c>
      <c r="D61" s="7" t="s">
        <v>90</v>
      </c>
      <c r="E61" s="14">
        <v>3000</v>
      </c>
      <c r="F61" s="29">
        <f t="shared" si="10"/>
        <v>3300</v>
      </c>
      <c r="G61" s="15">
        <v>9784908697159</v>
      </c>
    </row>
    <row r="62" spans="1:7" ht="23.1" customHeight="1" x14ac:dyDescent="0.15">
      <c r="A62" s="22">
        <v>43131</v>
      </c>
      <c r="B62" s="7" t="s">
        <v>91</v>
      </c>
      <c r="C62" s="7" t="s">
        <v>40</v>
      </c>
      <c r="D62" s="7" t="s">
        <v>92</v>
      </c>
      <c r="E62" s="26">
        <v>2800</v>
      </c>
      <c r="F62" s="29">
        <f t="shared" si="10"/>
        <v>3080</v>
      </c>
      <c r="G62" s="15">
        <v>9784908697142</v>
      </c>
    </row>
    <row r="63" spans="1:7" ht="23.1" customHeight="1" x14ac:dyDescent="0.15">
      <c r="A63" s="22">
        <v>43123</v>
      </c>
      <c r="B63" s="7" t="s">
        <v>93</v>
      </c>
      <c r="C63" s="7" t="s">
        <v>40</v>
      </c>
      <c r="D63" s="7" t="s">
        <v>94</v>
      </c>
      <c r="E63" s="14">
        <v>3800</v>
      </c>
      <c r="F63" s="29">
        <f t="shared" si="10"/>
        <v>4180</v>
      </c>
      <c r="G63" s="15">
        <v>9784908697135</v>
      </c>
    </row>
    <row r="64" spans="1:7" ht="23.1" customHeight="1" x14ac:dyDescent="0.15">
      <c r="A64" s="22">
        <v>43111</v>
      </c>
      <c r="B64" s="7" t="s">
        <v>95</v>
      </c>
      <c r="C64" s="7" t="s">
        <v>40</v>
      </c>
      <c r="D64" s="7" t="s">
        <v>18</v>
      </c>
      <c r="E64" s="14">
        <v>2500</v>
      </c>
      <c r="F64" s="29">
        <f t="shared" si="10"/>
        <v>2750</v>
      </c>
      <c r="G64" s="15">
        <v>9784908697128</v>
      </c>
    </row>
    <row r="65" spans="1:7" ht="23.1" customHeight="1" x14ac:dyDescent="0.15">
      <c r="A65" s="22">
        <v>43059</v>
      </c>
      <c r="B65" s="7" t="s">
        <v>96</v>
      </c>
      <c r="C65" s="7" t="s">
        <v>40</v>
      </c>
      <c r="D65" s="7" t="s">
        <v>74</v>
      </c>
      <c r="E65" s="14">
        <v>3800</v>
      </c>
      <c r="F65" s="29">
        <f t="shared" si="10"/>
        <v>4180</v>
      </c>
      <c r="G65" s="15">
        <v>9784908697111</v>
      </c>
    </row>
    <row r="66" spans="1:7" ht="23.1" customHeight="1" x14ac:dyDescent="0.15">
      <c r="A66" s="22">
        <v>42983</v>
      </c>
      <c r="B66" s="7" t="s">
        <v>97</v>
      </c>
      <c r="C66" s="7" t="s">
        <v>40</v>
      </c>
      <c r="D66" s="7" t="s">
        <v>98</v>
      </c>
      <c r="E66" s="16">
        <v>2500</v>
      </c>
      <c r="F66" s="29">
        <f t="shared" si="10"/>
        <v>2750</v>
      </c>
      <c r="G66" s="17">
        <v>9784908697104</v>
      </c>
    </row>
    <row r="67" spans="1:7" ht="23.1" customHeight="1" x14ac:dyDescent="0.15">
      <c r="A67" s="22">
        <v>42890</v>
      </c>
      <c r="B67" s="7" t="s">
        <v>99</v>
      </c>
      <c r="C67" s="7" t="s">
        <v>35</v>
      </c>
      <c r="D67" s="7" t="s">
        <v>100</v>
      </c>
      <c r="E67" s="26">
        <v>4200</v>
      </c>
      <c r="F67" s="29">
        <f t="shared" si="10"/>
        <v>4620</v>
      </c>
      <c r="G67" s="15">
        <v>9784908697098</v>
      </c>
    </row>
    <row r="68" spans="1:7" ht="23.1" customHeight="1" x14ac:dyDescent="0.15">
      <c r="A68" s="22">
        <v>42883</v>
      </c>
      <c r="B68" s="7" t="s">
        <v>101</v>
      </c>
      <c r="C68" s="7" t="s">
        <v>40</v>
      </c>
      <c r="D68" s="7" t="s">
        <v>102</v>
      </c>
      <c r="E68" s="14">
        <v>5400</v>
      </c>
      <c r="F68" s="29">
        <f t="shared" si="10"/>
        <v>5940</v>
      </c>
      <c r="G68" s="15">
        <v>9784908697081</v>
      </c>
    </row>
    <row r="69" spans="1:7" ht="20.100000000000001" customHeight="1" x14ac:dyDescent="0.15">
      <c r="A69" s="22">
        <v>42876</v>
      </c>
      <c r="B69" s="7" t="s">
        <v>103</v>
      </c>
      <c r="C69" s="7" t="s">
        <v>76</v>
      </c>
      <c r="D69" s="7" t="s">
        <v>104</v>
      </c>
      <c r="E69" s="14">
        <v>4800</v>
      </c>
      <c r="F69" s="29">
        <f t="shared" si="10"/>
        <v>5280</v>
      </c>
      <c r="G69" s="15">
        <v>9784908697074</v>
      </c>
    </row>
    <row r="70" spans="1:7" ht="20.100000000000001" customHeight="1" x14ac:dyDescent="0.15">
      <c r="A70" s="22">
        <v>42827</v>
      </c>
      <c r="B70" s="7" t="s">
        <v>105</v>
      </c>
      <c r="C70" s="7" t="s">
        <v>76</v>
      </c>
      <c r="D70" s="7" t="s">
        <v>106</v>
      </c>
      <c r="E70" s="14">
        <v>2500</v>
      </c>
      <c r="F70" s="29">
        <f t="shared" si="10"/>
        <v>2750</v>
      </c>
      <c r="G70" s="15">
        <v>9784908697067</v>
      </c>
    </row>
    <row r="71" spans="1:7" ht="20.100000000000001" customHeight="1" x14ac:dyDescent="0.15">
      <c r="A71" s="23">
        <v>42785</v>
      </c>
      <c r="B71" s="7" t="s">
        <v>107</v>
      </c>
      <c r="C71" s="7" t="s">
        <v>76</v>
      </c>
      <c r="D71" s="2" t="s">
        <v>108</v>
      </c>
      <c r="E71" s="16">
        <v>3200</v>
      </c>
      <c r="F71" s="29">
        <f t="shared" si="10"/>
        <v>3520</v>
      </c>
      <c r="G71" s="17">
        <v>9784908697043</v>
      </c>
    </row>
    <row r="72" spans="1:7" ht="20.100000000000001" customHeight="1" x14ac:dyDescent="0.15">
      <c r="A72" s="23">
        <v>42764</v>
      </c>
      <c r="B72" s="7" t="s">
        <v>109</v>
      </c>
      <c r="C72" s="7" t="s">
        <v>76</v>
      </c>
      <c r="D72" s="2" t="s">
        <v>110</v>
      </c>
      <c r="E72" s="16">
        <v>3800</v>
      </c>
      <c r="F72" s="29">
        <f t="shared" si="10"/>
        <v>4180</v>
      </c>
      <c r="G72" s="17">
        <v>9784908697036</v>
      </c>
    </row>
    <row r="73" spans="1:7" ht="20.100000000000001" customHeight="1" x14ac:dyDescent="0.15">
      <c r="A73" s="23">
        <v>42750</v>
      </c>
      <c r="B73" s="7" t="s">
        <v>111</v>
      </c>
      <c r="C73" s="7" t="s">
        <v>76</v>
      </c>
      <c r="D73" s="2" t="s">
        <v>112</v>
      </c>
      <c r="E73" s="16">
        <v>2500</v>
      </c>
      <c r="F73" s="29">
        <f t="shared" si="10"/>
        <v>2750</v>
      </c>
      <c r="G73" s="17">
        <v>9784908697029</v>
      </c>
    </row>
    <row r="74" spans="1:7" ht="20.100000000000001" customHeight="1" x14ac:dyDescent="0.15">
      <c r="A74" s="23">
        <v>42687</v>
      </c>
      <c r="B74" s="7" t="s">
        <v>113</v>
      </c>
      <c r="C74" s="7" t="s">
        <v>76</v>
      </c>
      <c r="D74" s="2" t="s">
        <v>114</v>
      </c>
      <c r="E74" s="16">
        <v>3400</v>
      </c>
      <c r="F74" s="29">
        <f t="shared" si="10"/>
        <v>3740</v>
      </c>
      <c r="G74" s="17">
        <v>9784908697012</v>
      </c>
    </row>
    <row r="75" spans="1:7" ht="20.100000000000001" customHeight="1" x14ac:dyDescent="0.15">
      <c r="A75" s="23">
        <v>42673</v>
      </c>
      <c r="B75" s="7" t="s">
        <v>115</v>
      </c>
      <c r="C75" s="7" t="s">
        <v>76</v>
      </c>
      <c r="D75" s="2" t="s">
        <v>116</v>
      </c>
      <c r="E75" s="16">
        <v>1800</v>
      </c>
      <c r="F75" s="29">
        <f t="shared" si="10"/>
        <v>1980</v>
      </c>
      <c r="G75" s="17">
        <v>9784908697005</v>
      </c>
    </row>
    <row r="76" spans="1:7" ht="20.100000000000001" customHeight="1" x14ac:dyDescent="0.15">
      <c r="A76" s="23">
        <v>42666</v>
      </c>
      <c r="B76" s="7" t="s">
        <v>117</v>
      </c>
      <c r="C76" s="7" t="s">
        <v>76</v>
      </c>
      <c r="D76" s="2" t="s">
        <v>118</v>
      </c>
      <c r="E76" s="16">
        <v>4000</v>
      </c>
      <c r="F76" s="29">
        <f t="shared" si="10"/>
        <v>4400</v>
      </c>
      <c r="G76" s="17">
        <v>9784903070995</v>
      </c>
    </row>
    <row r="77" spans="1:7" ht="20.100000000000001" customHeight="1" x14ac:dyDescent="0.15">
      <c r="A77" s="23">
        <v>42540</v>
      </c>
      <c r="B77" s="7" t="s">
        <v>119</v>
      </c>
      <c r="C77" s="7" t="s">
        <v>76</v>
      </c>
      <c r="D77" s="2" t="s">
        <v>120</v>
      </c>
      <c r="E77" s="16">
        <v>4200</v>
      </c>
      <c r="F77" s="29">
        <f t="shared" si="10"/>
        <v>4620</v>
      </c>
      <c r="G77" s="17">
        <v>9784903070988</v>
      </c>
    </row>
    <row r="78" spans="1:7" ht="20.100000000000001" customHeight="1" x14ac:dyDescent="0.15">
      <c r="A78" s="23">
        <v>42506</v>
      </c>
      <c r="B78" s="7" t="s">
        <v>121</v>
      </c>
      <c r="C78" s="7" t="s">
        <v>76</v>
      </c>
      <c r="D78" s="2" t="s">
        <v>122</v>
      </c>
      <c r="E78" s="16">
        <v>3200</v>
      </c>
      <c r="F78" s="29">
        <f t="shared" si="10"/>
        <v>3520</v>
      </c>
      <c r="G78" s="17">
        <v>9784903070971</v>
      </c>
    </row>
    <row r="79" spans="1:7" ht="20.100000000000001" customHeight="1" x14ac:dyDescent="0.15">
      <c r="A79" s="23">
        <v>42470</v>
      </c>
      <c r="B79" s="7" t="s">
        <v>123</v>
      </c>
      <c r="C79" s="7" t="s">
        <v>76</v>
      </c>
      <c r="D79" s="2" t="s">
        <v>106</v>
      </c>
      <c r="E79" s="16">
        <v>2500</v>
      </c>
      <c r="F79" s="29">
        <f t="shared" si="10"/>
        <v>2750</v>
      </c>
      <c r="G79" s="17">
        <v>9784903070964</v>
      </c>
    </row>
    <row r="80" spans="1:7" ht="20.100000000000001" customHeight="1" x14ac:dyDescent="0.15">
      <c r="A80" s="23">
        <v>42477</v>
      </c>
      <c r="B80" s="7" t="s">
        <v>124</v>
      </c>
      <c r="C80" s="7" t="s">
        <v>76</v>
      </c>
      <c r="D80" s="2" t="s">
        <v>125</v>
      </c>
      <c r="E80" s="16">
        <v>4000</v>
      </c>
      <c r="F80" s="29">
        <f t="shared" si="10"/>
        <v>4400</v>
      </c>
      <c r="G80" s="17">
        <v>9784903070957</v>
      </c>
    </row>
    <row r="81" spans="1:8" ht="20.100000000000001" customHeight="1" x14ac:dyDescent="0.15">
      <c r="A81" s="23">
        <v>42427</v>
      </c>
      <c r="B81" s="7" t="s">
        <v>126</v>
      </c>
      <c r="C81" s="7" t="s">
        <v>76</v>
      </c>
      <c r="D81" s="2" t="s">
        <v>127</v>
      </c>
      <c r="E81" s="16">
        <v>2500</v>
      </c>
      <c r="F81" s="29">
        <f t="shared" si="10"/>
        <v>2750</v>
      </c>
      <c r="G81" s="17">
        <v>9784903070940</v>
      </c>
    </row>
    <row r="82" spans="1:8" ht="33" customHeight="1" x14ac:dyDescent="0.15">
      <c r="A82" s="22">
        <v>42392</v>
      </c>
      <c r="B82" s="10" t="s">
        <v>128</v>
      </c>
      <c r="C82" s="10" t="s">
        <v>129</v>
      </c>
      <c r="D82" s="19" t="s">
        <v>130</v>
      </c>
      <c r="E82" s="14">
        <v>2500</v>
      </c>
      <c r="F82" s="29">
        <f t="shared" si="10"/>
        <v>2750</v>
      </c>
      <c r="G82" s="15">
        <v>9784903070933</v>
      </c>
      <c r="H82" s="6"/>
    </row>
    <row r="83" spans="1:8" ht="20.100000000000001" customHeight="1" x14ac:dyDescent="0.15">
      <c r="A83" s="23">
        <v>42343</v>
      </c>
      <c r="B83" s="2" t="s">
        <v>131</v>
      </c>
      <c r="C83" s="7" t="s">
        <v>76</v>
      </c>
      <c r="D83" s="2" t="s">
        <v>132</v>
      </c>
      <c r="E83" s="16">
        <v>4000</v>
      </c>
      <c r="F83" s="29">
        <f t="shared" si="10"/>
        <v>4400</v>
      </c>
      <c r="G83" s="17">
        <v>9784903070919</v>
      </c>
      <c r="H83" s="4"/>
    </row>
    <row r="84" spans="1:8" ht="20.100000000000001" customHeight="1" x14ac:dyDescent="0.15">
      <c r="A84" s="23">
        <v>42329</v>
      </c>
      <c r="B84" s="2" t="s">
        <v>133</v>
      </c>
      <c r="C84" s="7" t="s">
        <v>76</v>
      </c>
      <c r="D84" s="2" t="s">
        <v>134</v>
      </c>
      <c r="E84" s="16">
        <v>4200</v>
      </c>
      <c r="F84" s="29">
        <f t="shared" si="10"/>
        <v>4620</v>
      </c>
      <c r="G84" s="17">
        <v>9784903070902</v>
      </c>
      <c r="H84" s="4"/>
    </row>
    <row r="85" spans="1:8" ht="20.100000000000001" customHeight="1" x14ac:dyDescent="0.15">
      <c r="A85" s="23">
        <v>42308</v>
      </c>
      <c r="B85" s="2" t="s">
        <v>135</v>
      </c>
      <c r="C85" s="7" t="s">
        <v>76</v>
      </c>
      <c r="D85" s="2" t="s">
        <v>136</v>
      </c>
      <c r="E85" s="16">
        <v>4200</v>
      </c>
      <c r="F85" s="29">
        <f t="shared" si="10"/>
        <v>4620</v>
      </c>
      <c r="G85" s="17">
        <v>9784903070896</v>
      </c>
      <c r="H85" s="4"/>
    </row>
    <row r="86" spans="1:8" ht="20.100000000000001" customHeight="1" x14ac:dyDescent="0.15">
      <c r="A86" s="23">
        <v>42280</v>
      </c>
      <c r="B86" s="2" t="s">
        <v>137</v>
      </c>
      <c r="C86" s="7" t="s">
        <v>76</v>
      </c>
      <c r="D86" s="2" t="s">
        <v>138</v>
      </c>
      <c r="E86" s="16">
        <v>3500</v>
      </c>
      <c r="F86" s="29">
        <f t="shared" si="10"/>
        <v>3850</v>
      </c>
      <c r="G86" s="17">
        <v>9784903070889</v>
      </c>
      <c r="H86" s="4"/>
    </row>
    <row r="87" spans="1:8" ht="20.100000000000001" customHeight="1" x14ac:dyDescent="0.15">
      <c r="A87" s="23">
        <v>42195</v>
      </c>
      <c r="B87" s="2" t="s">
        <v>139</v>
      </c>
      <c r="C87" s="7" t="s">
        <v>76</v>
      </c>
      <c r="D87" s="2" t="s">
        <v>140</v>
      </c>
      <c r="E87" s="16">
        <v>4500</v>
      </c>
      <c r="F87" s="29">
        <f t="shared" si="10"/>
        <v>4950</v>
      </c>
      <c r="G87" s="17">
        <v>9784903070872</v>
      </c>
      <c r="H87" s="4"/>
    </row>
    <row r="88" spans="1:8" ht="20.100000000000001" customHeight="1" x14ac:dyDescent="0.15">
      <c r="A88" s="23">
        <v>42101</v>
      </c>
      <c r="B88" s="2" t="s">
        <v>141</v>
      </c>
      <c r="C88" s="7" t="s">
        <v>76</v>
      </c>
      <c r="D88" s="2" t="s">
        <v>142</v>
      </c>
      <c r="E88" s="16">
        <v>6300</v>
      </c>
      <c r="F88" s="29">
        <f t="shared" si="10"/>
        <v>6930</v>
      </c>
      <c r="G88" s="17">
        <v>9784903070865</v>
      </c>
      <c r="H88" s="4"/>
    </row>
    <row r="89" spans="1:8" ht="20.100000000000001" customHeight="1" x14ac:dyDescent="0.15">
      <c r="A89" s="23">
        <v>42093</v>
      </c>
      <c r="B89" s="2" t="s">
        <v>143</v>
      </c>
      <c r="C89" s="7" t="s">
        <v>76</v>
      </c>
      <c r="D89" s="2" t="s">
        <v>118</v>
      </c>
      <c r="E89" s="16">
        <v>4000</v>
      </c>
      <c r="F89" s="29">
        <f t="shared" si="10"/>
        <v>4400</v>
      </c>
      <c r="G89" s="17">
        <v>9784903070858</v>
      </c>
      <c r="H89" s="4"/>
    </row>
    <row r="90" spans="1:8" ht="20.100000000000001" customHeight="1" x14ac:dyDescent="0.15">
      <c r="A90" s="23">
        <v>42060</v>
      </c>
      <c r="B90" s="2" t="s">
        <v>144</v>
      </c>
      <c r="C90" s="7" t="s">
        <v>76</v>
      </c>
      <c r="D90" s="2" t="s">
        <v>145</v>
      </c>
      <c r="E90" s="16">
        <v>2500</v>
      </c>
      <c r="F90" s="29">
        <f t="shared" si="10"/>
        <v>2750</v>
      </c>
      <c r="G90" s="17">
        <v>9784903070841</v>
      </c>
      <c r="H90" s="4"/>
    </row>
    <row r="91" spans="1:8" ht="20.100000000000001" customHeight="1" x14ac:dyDescent="0.15">
      <c r="A91" s="23">
        <v>42029</v>
      </c>
      <c r="B91" s="2" t="s">
        <v>146</v>
      </c>
      <c r="C91" s="7" t="s">
        <v>76</v>
      </c>
      <c r="D91" s="18" t="s">
        <v>147</v>
      </c>
      <c r="E91" s="16">
        <v>4000</v>
      </c>
      <c r="F91" s="29">
        <f t="shared" si="10"/>
        <v>4400</v>
      </c>
      <c r="G91" s="17">
        <v>9784903070810</v>
      </c>
      <c r="H91" s="4"/>
    </row>
    <row r="92" spans="1:8" ht="20.100000000000001" customHeight="1" x14ac:dyDescent="0.15">
      <c r="A92" s="23">
        <v>42029</v>
      </c>
      <c r="B92" s="2" t="s">
        <v>148</v>
      </c>
      <c r="C92" s="7" t="s">
        <v>76</v>
      </c>
      <c r="D92" s="18" t="s">
        <v>149</v>
      </c>
      <c r="E92" s="16">
        <v>3000</v>
      </c>
      <c r="F92" s="29">
        <f t="shared" si="10"/>
        <v>3300</v>
      </c>
      <c r="G92" s="17">
        <v>9784903070803</v>
      </c>
      <c r="H92" s="4"/>
    </row>
    <row r="93" spans="1:8" ht="35.25" customHeight="1" x14ac:dyDescent="0.15">
      <c r="A93" s="23">
        <v>42017</v>
      </c>
      <c r="B93" s="5" t="s">
        <v>150</v>
      </c>
      <c r="C93" s="5" t="s">
        <v>129</v>
      </c>
      <c r="D93" s="18" t="s">
        <v>130</v>
      </c>
      <c r="E93" s="16">
        <v>2500</v>
      </c>
      <c r="F93" s="29">
        <f t="shared" si="10"/>
        <v>2750</v>
      </c>
      <c r="G93" s="17">
        <v>9784903070827</v>
      </c>
      <c r="H93" s="4"/>
    </row>
    <row r="94" spans="1:8" ht="20.100000000000001" customHeight="1" x14ac:dyDescent="0.15">
      <c r="A94" s="23">
        <v>41974</v>
      </c>
      <c r="B94" s="2" t="s">
        <v>151</v>
      </c>
      <c r="C94" s="7" t="s">
        <v>76</v>
      </c>
      <c r="D94" s="18" t="s">
        <v>152</v>
      </c>
      <c r="E94" s="16">
        <v>4000</v>
      </c>
      <c r="F94" s="29">
        <f t="shared" si="10"/>
        <v>4400</v>
      </c>
      <c r="G94" s="17">
        <v>9784903070797</v>
      </c>
      <c r="H94" s="4"/>
    </row>
    <row r="95" spans="1:8" ht="20.100000000000001" customHeight="1" x14ac:dyDescent="0.15">
      <c r="A95" s="23">
        <v>41960</v>
      </c>
      <c r="B95" s="2" t="s">
        <v>153</v>
      </c>
      <c r="C95" s="7" t="s">
        <v>76</v>
      </c>
      <c r="D95" s="18" t="s">
        <v>154</v>
      </c>
      <c r="E95" s="16">
        <v>5000</v>
      </c>
      <c r="F95" s="29">
        <f t="shared" si="10"/>
        <v>5500</v>
      </c>
      <c r="G95" s="17">
        <v>9784903070780</v>
      </c>
      <c r="H95" s="4"/>
    </row>
    <row r="96" spans="1:8" ht="20.100000000000001" customHeight="1" x14ac:dyDescent="0.15">
      <c r="A96" s="23">
        <v>41897</v>
      </c>
      <c r="B96" s="2" t="s">
        <v>155</v>
      </c>
      <c r="C96" s="7" t="s">
        <v>76</v>
      </c>
      <c r="D96" s="18" t="s">
        <v>156</v>
      </c>
      <c r="E96" s="16">
        <v>2700</v>
      </c>
      <c r="F96" s="29">
        <f t="shared" si="10"/>
        <v>2970</v>
      </c>
      <c r="G96" s="17">
        <v>9784903070773</v>
      </c>
    </row>
    <row r="97" spans="1:7" ht="20.100000000000001" customHeight="1" x14ac:dyDescent="0.15">
      <c r="A97" s="23">
        <v>41848</v>
      </c>
      <c r="B97" s="2" t="s">
        <v>157</v>
      </c>
      <c r="C97" s="7" t="s">
        <v>76</v>
      </c>
      <c r="D97" s="18" t="s">
        <v>158</v>
      </c>
      <c r="E97" s="16">
        <v>4000</v>
      </c>
      <c r="F97" s="29">
        <f t="shared" si="10"/>
        <v>4400</v>
      </c>
      <c r="G97" s="17">
        <v>9784903070766</v>
      </c>
    </row>
    <row r="98" spans="1:7" ht="20.100000000000001" customHeight="1" x14ac:dyDescent="0.15">
      <c r="A98" s="23">
        <v>41811</v>
      </c>
      <c r="B98" s="2" t="s">
        <v>159</v>
      </c>
      <c r="C98" s="7" t="s">
        <v>76</v>
      </c>
      <c r="D98" s="18" t="s">
        <v>160</v>
      </c>
      <c r="E98" s="16">
        <v>3600</v>
      </c>
      <c r="F98" s="29">
        <f t="shared" si="10"/>
        <v>3960</v>
      </c>
      <c r="G98" s="17">
        <v>9784903070759</v>
      </c>
    </row>
    <row r="99" spans="1:7" ht="20.100000000000001" customHeight="1" x14ac:dyDescent="0.15">
      <c r="A99" s="23">
        <v>41783</v>
      </c>
      <c r="B99" s="2" t="s">
        <v>161</v>
      </c>
      <c r="C99" s="7" t="s">
        <v>76</v>
      </c>
      <c r="D99" s="18" t="s">
        <v>162</v>
      </c>
      <c r="E99" s="16">
        <v>4200</v>
      </c>
      <c r="F99" s="29">
        <f t="shared" si="10"/>
        <v>4620</v>
      </c>
      <c r="G99" s="17">
        <v>9784903070742</v>
      </c>
    </row>
    <row r="100" spans="1:7" ht="20.100000000000001" customHeight="1" x14ac:dyDescent="0.15">
      <c r="A100" s="23">
        <v>41747</v>
      </c>
      <c r="B100" s="2" t="s">
        <v>163</v>
      </c>
      <c r="C100" s="7" t="s">
        <v>76</v>
      </c>
      <c r="D100" s="18" t="s">
        <v>43</v>
      </c>
      <c r="E100" s="16">
        <v>4000</v>
      </c>
      <c r="F100" s="29">
        <f t="shared" si="10"/>
        <v>4400</v>
      </c>
      <c r="G100" s="17">
        <v>9784903070735</v>
      </c>
    </row>
    <row r="101" spans="1:7" ht="20.100000000000001" customHeight="1" x14ac:dyDescent="0.15">
      <c r="A101" s="23">
        <v>41726</v>
      </c>
      <c r="B101" s="2" t="s">
        <v>164</v>
      </c>
      <c r="C101" s="7" t="s">
        <v>76</v>
      </c>
      <c r="D101" s="18" t="s">
        <v>165</v>
      </c>
      <c r="E101" s="16">
        <v>3800</v>
      </c>
      <c r="F101" s="29">
        <f t="shared" si="10"/>
        <v>4180</v>
      </c>
      <c r="G101" s="17">
        <v>9784903070728</v>
      </c>
    </row>
    <row r="102" spans="1:7" ht="31.5" customHeight="1" x14ac:dyDescent="0.15">
      <c r="A102" s="23">
        <v>41670</v>
      </c>
      <c r="B102" s="5" t="s">
        <v>166</v>
      </c>
      <c r="C102" s="5" t="s">
        <v>129</v>
      </c>
      <c r="D102" s="18" t="s">
        <v>130</v>
      </c>
      <c r="E102" s="16">
        <v>2500</v>
      </c>
      <c r="F102" s="29">
        <f t="shared" si="10"/>
        <v>2750</v>
      </c>
      <c r="G102" s="17">
        <v>9784903070711</v>
      </c>
    </row>
    <row r="103" spans="1:7" ht="16.5" x14ac:dyDescent="0.15">
      <c r="A103" s="23">
        <v>41289</v>
      </c>
      <c r="B103" s="2" t="s">
        <v>167</v>
      </c>
      <c r="C103" s="2" t="s">
        <v>76</v>
      </c>
      <c r="D103" s="2" t="s">
        <v>168</v>
      </c>
      <c r="E103" s="16">
        <v>4500</v>
      </c>
      <c r="F103" s="29">
        <f t="shared" si="10"/>
        <v>4950</v>
      </c>
      <c r="G103" s="17">
        <v>9784903070698</v>
      </c>
    </row>
    <row r="104" spans="1:7" ht="16.5" x14ac:dyDescent="0.15">
      <c r="A104" s="23">
        <v>41572</v>
      </c>
      <c r="B104" s="2" t="s">
        <v>169</v>
      </c>
      <c r="C104" s="2" t="s">
        <v>76</v>
      </c>
      <c r="D104" s="2" t="s">
        <v>170</v>
      </c>
      <c r="E104" s="16">
        <v>4200</v>
      </c>
      <c r="F104" s="29">
        <f t="shared" si="10"/>
        <v>4620</v>
      </c>
      <c r="G104" s="17">
        <v>9784903070681</v>
      </c>
    </row>
    <row r="105" spans="1:7" ht="16.5" x14ac:dyDescent="0.15">
      <c r="A105" s="23">
        <v>41557</v>
      </c>
      <c r="B105" s="2" t="s">
        <v>171</v>
      </c>
      <c r="C105" s="2" t="s">
        <v>76</v>
      </c>
      <c r="D105" s="2" t="s">
        <v>172</v>
      </c>
      <c r="E105" s="16">
        <v>4500</v>
      </c>
      <c r="F105" s="29">
        <f t="shared" si="10"/>
        <v>4950</v>
      </c>
      <c r="G105" s="17">
        <v>9784903070674</v>
      </c>
    </row>
    <row r="106" spans="1:7" ht="16.5" x14ac:dyDescent="0.15">
      <c r="A106" s="23">
        <v>41488</v>
      </c>
      <c r="B106" s="2" t="s">
        <v>173</v>
      </c>
      <c r="C106" s="2" t="s">
        <v>76</v>
      </c>
      <c r="D106" s="2" t="s">
        <v>174</v>
      </c>
      <c r="E106" s="16">
        <v>5500</v>
      </c>
      <c r="F106" s="29">
        <f t="shared" si="10"/>
        <v>6050</v>
      </c>
      <c r="G106" s="17">
        <v>9784903070667</v>
      </c>
    </row>
    <row r="107" spans="1:7" ht="16.5" x14ac:dyDescent="0.15">
      <c r="A107" s="23">
        <v>41437</v>
      </c>
      <c r="B107" s="2" t="s">
        <v>175</v>
      </c>
      <c r="C107" s="2" t="s">
        <v>76</v>
      </c>
      <c r="D107" s="2" t="s">
        <v>176</v>
      </c>
      <c r="E107" s="16">
        <v>1500</v>
      </c>
      <c r="F107" s="29">
        <f t="shared" si="10"/>
        <v>1650</v>
      </c>
      <c r="G107" s="17">
        <v>9784903070650</v>
      </c>
    </row>
    <row r="108" spans="1:7" ht="16.5" x14ac:dyDescent="0.15">
      <c r="A108" s="23">
        <v>41423</v>
      </c>
      <c r="B108" s="5" t="s">
        <v>177</v>
      </c>
      <c r="C108" s="2" t="s">
        <v>76</v>
      </c>
      <c r="D108" s="5" t="s">
        <v>178</v>
      </c>
      <c r="E108" s="16">
        <v>3800</v>
      </c>
      <c r="F108" s="29">
        <f t="shared" si="10"/>
        <v>4180</v>
      </c>
      <c r="G108" s="17">
        <v>9784903070643</v>
      </c>
    </row>
    <row r="109" spans="1:7" ht="16.5" x14ac:dyDescent="0.15">
      <c r="A109" s="23">
        <v>41379</v>
      </c>
      <c r="B109" s="2" t="s">
        <v>179</v>
      </c>
      <c r="C109" s="2" t="s">
        <v>180</v>
      </c>
      <c r="D109" s="2" t="s">
        <v>181</v>
      </c>
      <c r="E109" s="16">
        <v>2500</v>
      </c>
      <c r="F109" s="29">
        <f t="shared" ref="F109:F165" si="11">ROUNDDOWN(E109*1.1,0)</f>
        <v>2750</v>
      </c>
      <c r="G109" s="17">
        <v>9784903070636</v>
      </c>
    </row>
    <row r="110" spans="1:7" ht="16.5" x14ac:dyDescent="0.15">
      <c r="A110" s="23">
        <v>41363</v>
      </c>
      <c r="B110" s="2" t="s">
        <v>182</v>
      </c>
      <c r="C110" s="2" t="s">
        <v>180</v>
      </c>
      <c r="D110" s="2" t="s">
        <v>183</v>
      </c>
      <c r="E110" s="16">
        <v>15000</v>
      </c>
      <c r="F110" s="29">
        <f t="shared" si="11"/>
        <v>16500</v>
      </c>
      <c r="G110" s="17">
        <v>9784903070629</v>
      </c>
    </row>
    <row r="111" spans="1:7" ht="16.5" x14ac:dyDescent="0.15">
      <c r="A111" s="23">
        <v>41394</v>
      </c>
      <c r="B111" s="2" t="s">
        <v>184</v>
      </c>
      <c r="C111" s="2" t="s">
        <v>180</v>
      </c>
      <c r="D111" s="2" t="s">
        <v>185</v>
      </c>
      <c r="E111" s="16">
        <v>3800</v>
      </c>
      <c r="F111" s="29">
        <f t="shared" si="11"/>
        <v>4180</v>
      </c>
      <c r="G111" s="17">
        <v>9784903070612</v>
      </c>
    </row>
    <row r="112" spans="1:7" ht="16.5" x14ac:dyDescent="0.15">
      <c r="A112" s="23">
        <v>41362</v>
      </c>
      <c r="B112" s="2" t="s">
        <v>186</v>
      </c>
      <c r="C112" s="2" t="s">
        <v>76</v>
      </c>
      <c r="D112" s="2" t="s">
        <v>154</v>
      </c>
      <c r="E112" s="16">
        <v>5500</v>
      </c>
      <c r="F112" s="29">
        <f t="shared" si="11"/>
        <v>6050</v>
      </c>
      <c r="G112" s="17">
        <v>9784903070605</v>
      </c>
    </row>
    <row r="113" spans="1:7" ht="16.5" x14ac:dyDescent="0.15">
      <c r="A113" s="23">
        <v>41348</v>
      </c>
      <c r="B113" s="2" t="s">
        <v>187</v>
      </c>
      <c r="C113" s="2" t="s">
        <v>76</v>
      </c>
      <c r="D113" s="2" t="s">
        <v>188</v>
      </c>
      <c r="E113" s="16">
        <v>4000</v>
      </c>
      <c r="F113" s="29">
        <f t="shared" si="11"/>
        <v>4400</v>
      </c>
      <c r="G113" s="17">
        <v>9784903070599</v>
      </c>
    </row>
    <row r="114" spans="1:7" ht="16.5" x14ac:dyDescent="0.15">
      <c r="A114" s="23">
        <v>41226</v>
      </c>
      <c r="B114" s="2" t="s">
        <v>189</v>
      </c>
      <c r="C114" s="2" t="s">
        <v>76</v>
      </c>
      <c r="D114" s="2" t="s">
        <v>108</v>
      </c>
      <c r="E114" s="16">
        <v>2500</v>
      </c>
      <c r="F114" s="29">
        <f t="shared" si="11"/>
        <v>2750</v>
      </c>
      <c r="G114" s="17">
        <v>9784903070575</v>
      </c>
    </row>
    <row r="115" spans="1:7" ht="16.5" x14ac:dyDescent="0.15">
      <c r="A115" s="23">
        <v>41194</v>
      </c>
      <c r="B115" s="2" t="s">
        <v>190</v>
      </c>
      <c r="C115" s="2" t="s">
        <v>76</v>
      </c>
      <c r="D115" s="2" t="s">
        <v>191</v>
      </c>
      <c r="E115" s="16">
        <v>3800</v>
      </c>
      <c r="F115" s="29">
        <f t="shared" si="11"/>
        <v>4180</v>
      </c>
      <c r="G115" s="17">
        <v>9784903070551</v>
      </c>
    </row>
    <row r="116" spans="1:7" ht="16.5" x14ac:dyDescent="0.15">
      <c r="A116" s="23">
        <v>41176</v>
      </c>
      <c r="B116" s="2" t="s">
        <v>192</v>
      </c>
      <c r="C116" s="2" t="s">
        <v>180</v>
      </c>
      <c r="D116" s="2" t="s">
        <v>193</v>
      </c>
      <c r="E116" s="16">
        <v>3800</v>
      </c>
      <c r="F116" s="29">
        <f t="shared" si="11"/>
        <v>4180</v>
      </c>
      <c r="G116" s="17">
        <v>9784903070568</v>
      </c>
    </row>
    <row r="117" spans="1:7" ht="16.5" x14ac:dyDescent="0.15">
      <c r="A117" s="23">
        <v>41120</v>
      </c>
      <c r="B117" s="2" t="s">
        <v>194</v>
      </c>
      <c r="C117" s="2" t="s">
        <v>180</v>
      </c>
      <c r="D117" s="2" t="s">
        <v>195</v>
      </c>
      <c r="E117" s="16">
        <v>2800</v>
      </c>
      <c r="F117" s="29">
        <f t="shared" si="11"/>
        <v>3080</v>
      </c>
      <c r="G117" s="17">
        <v>9784903070544</v>
      </c>
    </row>
    <row r="118" spans="1:7" ht="16.5" x14ac:dyDescent="0.15">
      <c r="A118" s="23">
        <v>41092</v>
      </c>
      <c r="B118" s="2" t="s">
        <v>196</v>
      </c>
      <c r="C118" s="2" t="s">
        <v>76</v>
      </c>
      <c r="D118" s="2" t="s">
        <v>197</v>
      </c>
      <c r="E118" s="16">
        <v>3800</v>
      </c>
      <c r="F118" s="29">
        <f t="shared" si="11"/>
        <v>4180</v>
      </c>
      <c r="G118" s="17">
        <v>9784903070537</v>
      </c>
    </row>
    <row r="119" spans="1:7" ht="16.5" x14ac:dyDescent="0.15">
      <c r="A119" s="23">
        <v>41039</v>
      </c>
      <c r="B119" s="5" t="s">
        <v>198</v>
      </c>
      <c r="C119" s="2" t="s">
        <v>76</v>
      </c>
      <c r="D119" s="5" t="s">
        <v>199</v>
      </c>
      <c r="E119" s="16">
        <v>4200</v>
      </c>
      <c r="F119" s="29">
        <f t="shared" si="11"/>
        <v>4620</v>
      </c>
      <c r="G119" s="17">
        <v>9784903070520</v>
      </c>
    </row>
    <row r="120" spans="1:7" ht="16.5" x14ac:dyDescent="0.15">
      <c r="A120" s="23">
        <v>40985</v>
      </c>
      <c r="B120" s="2" t="s">
        <v>200</v>
      </c>
      <c r="C120" s="2" t="s">
        <v>76</v>
      </c>
      <c r="D120" s="2" t="s">
        <v>154</v>
      </c>
      <c r="E120" s="16">
        <v>5300</v>
      </c>
      <c r="F120" s="29">
        <f t="shared" si="11"/>
        <v>5830</v>
      </c>
      <c r="G120" s="17">
        <v>9784903070513</v>
      </c>
    </row>
    <row r="121" spans="1:7" ht="16.5" x14ac:dyDescent="0.15">
      <c r="A121" s="23">
        <v>40963</v>
      </c>
      <c r="B121" s="2" t="s">
        <v>201</v>
      </c>
      <c r="C121" s="2" t="s">
        <v>76</v>
      </c>
      <c r="D121" s="2" t="s">
        <v>202</v>
      </c>
      <c r="E121" s="16">
        <v>2500</v>
      </c>
      <c r="F121" s="29">
        <f t="shared" si="11"/>
        <v>2750</v>
      </c>
      <c r="G121" s="17">
        <v>9784903070506</v>
      </c>
    </row>
    <row r="122" spans="1:7" ht="16.5" x14ac:dyDescent="0.15">
      <c r="A122" s="23">
        <v>40967</v>
      </c>
      <c r="B122" s="2" t="s">
        <v>203</v>
      </c>
      <c r="C122" s="2" t="s">
        <v>180</v>
      </c>
      <c r="D122" s="2" t="s">
        <v>204</v>
      </c>
      <c r="E122" s="16">
        <v>2800</v>
      </c>
      <c r="F122" s="29">
        <f t="shared" si="11"/>
        <v>3080</v>
      </c>
      <c r="G122" s="17">
        <v>9784903070483</v>
      </c>
    </row>
    <row r="123" spans="1:7" ht="16.5" x14ac:dyDescent="0.15">
      <c r="A123" s="23">
        <v>40886</v>
      </c>
      <c r="B123" s="2" t="s">
        <v>205</v>
      </c>
      <c r="C123" s="2" t="s">
        <v>76</v>
      </c>
      <c r="D123" s="2" t="s">
        <v>125</v>
      </c>
      <c r="E123" s="16">
        <v>3800</v>
      </c>
      <c r="F123" s="29">
        <f t="shared" si="11"/>
        <v>4180</v>
      </c>
      <c r="G123" s="17">
        <v>9784903070476</v>
      </c>
    </row>
    <row r="124" spans="1:7" ht="16.5" x14ac:dyDescent="0.15">
      <c r="A124" s="23">
        <v>40830</v>
      </c>
      <c r="B124" s="5" t="s">
        <v>206</v>
      </c>
      <c r="C124" s="2" t="s">
        <v>76</v>
      </c>
      <c r="D124" s="5" t="s">
        <v>178</v>
      </c>
      <c r="E124" s="16">
        <v>3800</v>
      </c>
      <c r="F124" s="29">
        <f t="shared" si="11"/>
        <v>4180</v>
      </c>
      <c r="G124" s="17">
        <v>9784903070469</v>
      </c>
    </row>
    <row r="125" spans="1:7" ht="16.5" x14ac:dyDescent="0.15">
      <c r="A125" s="23">
        <v>40821</v>
      </c>
      <c r="B125" s="2" t="s">
        <v>207</v>
      </c>
      <c r="C125" s="2" t="s">
        <v>76</v>
      </c>
      <c r="D125" s="2" t="s">
        <v>208</v>
      </c>
      <c r="E125" s="16">
        <v>3500</v>
      </c>
      <c r="F125" s="29">
        <f t="shared" si="11"/>
        <v>3850</v>
      </c>
      <c r="G125" s="17">
        <v>9784903070452</v>
      </c>
    </row>
    <row r="126" spans="1:7" ht="16.5" x14ac:dyDescent="0.15">
      <c r="A126" s="23">
        <v>40801</v>
      </c>
      <c r="B126" s="2" t="s">
        <v>209</v>
      </c>
      <c r="C126" s="2" t="s">
        <v>76</v>
      </c>
      <c r="D126" s="2" t="s">
        <v>210</v>
      </c>
      <c r="E126" s="16">
        <v>4000</v>
      </c>
      <c r="F126" s="29">
        <f t="shared" si="11"/>
        <v>4400</v>
      </c>
      <c r="G126" s="17">
        <v>9784903070445</v>
      </c>
    </row>
    <row r="127" spans="1:7" ht="16.5" x14ac:dyDescent="0.15">
      <c r="A127" s="23">
        <v>40786</v>
      </c>
      <c r="B127" s="2" t="s">
        <v>211</v>
      </c>
      <c r="C127" s="2" t="s">
        <v>180</v>
      </c>
      <c r="D127" s="2" t="s">
        <v>204</v>
      </c>
      <c r="E127" s="16">
        <v>3800</v>
      </c>
      <c r="F127" s="29">
        <f t="shared" si="11"/>
        <v>4180</v>
      </c>
      <c r="G127" s="17">
        <v>9784903070438</v>
      </c>
    </row>
    <row r="128" spans="1:7" ht="16.5" x14ac:dyDescent="0.15">
      <c r="A128" s="23">
        <v>40749</v>
      </c>
      <c r="B128" s="2" t="s">
        <v>212</v>
      </c>
      <c r="C128" s="2" t="s">
        <v>76</v>
      </c>
      <c r="D128" s="2" t="s">
        <v>213</v>
      </c>
      <c r="E128" s="16">
        <v>4200</v>
      </c>
      <c r="F128" s="29">
        <f t="shared" si="11"/>
        <v>4620</v>
      </c>
      <c r="G128" s="17">
        <v>9784903070421</v>
      </c>
    </row>
    <row r="129" spans="1:7" ht="16.5" x14ac:dyDescent="0.15">
      <c r="A129" s="23">
        <v>40729</v>
      </c>
      <c r="B129" s="2" t="s">
        <v>214</v>
      </c>
      <c r="C129" s="2" t="s">
        <v>76</v>
      </c>
      <c r="D129" s="2" t="s">
        <v>165</v>
      </c>
      <c r="E129" s="16">
        <v>3800</v>
      </c>
      <c r="F129" s="29">
        <f t="shared" si="11"/>
        <v>4180</v>
      </c>
      <c r="G129" s="17">
        <v>9784903070414</v>
      </c>
    </row>
    <row r="130" spans="1:7" ht="16.5" x14ac:dyDescent="0.15">
      <c r="A130" s="23">
        <v>40683</v>
      </c>
      <c r="B130" s="5" t="s">
        <v>215</v>
      </c>
      <c r="C130" s="2" t="s">
        <v>76</v>
      </c>
      <c r="D130" s="5" t="s">
        <v>170</v>
      </c>
      <c r="E130" s="16">
        <v>4286</v>
      </c>
      <c r="F130" s="29">
        <f t="shared" si="11"/>
        <v>4714</v>
      </c>
      <c r="G130" s="17">
        <v>9784903070407</v>
      </c>
    </row>
    <row r="131" spans="1:7" ht="16.5" x14ac:dyDescent="0.15">
      <c r="A131" s="23">
        <v>40500</v>
      </c>
      <c r="B131" s="2" t="s">
        <v>216</v>
      </c>
      <c r="C131" s="2" t="s">
        <v>76</v>
      </c>
      <c r="D131" s="2" t="s">
        <v>154</v>
      </c>
      <c r="E131" s="16">
        <v>5239</v>
      </c>
      <c r="F131" s="29">
        <f t="shared" si="11"/>
        <v>5762</v>
      </c>
      <c r="G131" s="17">
        <v>9784903070391</v>
      </c>
    </row>
    <row r="132" spans="1:7" ht="16.5" x14ac:dyDescent="0.15">
      <c r="A132" s="23">
        <v>40485</v>
      </c>
      <c r="B132" s="2" t="s">
        <v>217</v>
      </c>
      <c r="C132" s="2" t="s">
        <v>76</v>
      </c>
      <c r="D132" s="2" t="s">
        <v>218</v>
      </c>
      <c r="E132" s="16">
        <v>4762</v>
      </c>
      <c r="F132" s="29">
        <f t="shared" si="11"/>
        <v>5238</v>
      </c>
      <c r="G132" s="17">
        <v>9784903070384</v>
      </c>
    </row>
    <row r="133" spans="1:7" ht="16.5" x14ac:dyDescent="0.15">
      <c r="A133" s="23">
        <v>40466</v>
      </c>
      <c r="B133" s="2" t="s">
        <v>219</v>
      </c>
      <c r="C133" s="2" t="s">
        <v>76</v>
      </c>
      <c r="D133" s="2" t="s">
        <v>220</v>
      </c>
      <c r="E133" s="16">
        <v>5239</v>
      </c>
      <c r="F133" s="29">
        <f t="shared" si="11"/>
        <v>5762</v>
      </c>
      <c r="G133" s="17">
        <v>9784903070377</v>
      </c>
    </row>
    <row r="134" spans="1:7" ht="16.5" x14ac:dyDescent="0.15">
      <c r="A134" s="23">
        <v>40424</v>
      </c>
      <c r="B134" s="2" t="s">
        <v>221</v>
      </c>
      <c r="C134" s="2" t="s">
        <v>76</v>
      </c>
      <c r="D134" s="2" t="s">
        <v>222</v>
      </c>
      <c r="E134" s="16">
        <v>5239</v>
      </c>
      <c r="F134" s="29">
        <f t="shared" si="11"/>
        <v>5762</v>
      </c>
      <c r="G134" s="17">
        <v>9784903070360</v>
      </c>
    </row>
    <row r="135" spans="1:7" ht="16.5" x14ac:dyDescent="0.15">
      <c r="A135" s="23">
        <v>40354</v>
      </c>
      <c r="B135" s="2" t="s">
        <v>223</v>
      </c>
      <c r="C135" s="2" t="s">
        <v>76</v>
      </c>
      <c r="D135" s="2" t="s">
        <v>224</v>
      </c>
      <c r="E135" s="16">
        <v>4000</v>
      </c>
      <c r="F135" s="29">
        <f t="shared" si="11"/>
        <v>4400</v>
      </c>
      <c r="G135" s="17">
        <v>9784903070353</v>
      </c>
    </row>
    <row r="136" spans="1:7" ht="16.5" x14ac:dyDescent="0.15">
      <c r="A136" s="23">
        <v>40319</v>
      </c>
      <c r="B136" s="5" t="s">
        <v>225</v>
      </c>
      <c r="C136" s="2" t="s">
        <v>76</v>
      </c>
      <c r="D136" s="5" t="s">
        <v>226</v>
      </c>
      <c r="E136" s="16">
        <v>4286</v>
      </c>
      <c r="F136" s="29">
        <f t="shared" si="11"/>
        <v>4714</v>
      </c>
      <c r="G136" s="17">
        <v>9784903070346</v>
      </c>
    </row>
    <row r="137" spans="1:7" ht="16.5" x14ac:dyDescent="0.15">
      <c r="A137" s="23">
        <v>40240</v>
      </c>
      <c r="B137" s="2" t="s">
        <v>227</v>
      </c>
      <c r="C137" s="2" t="s">
        <v>76</v>
      </c>
      <c r="D137" s="2" t="s">
        <v>228</v>
      </c>
      <c r="E137" s="16">
        <v>4000</v>
      </c>
      <c r="F137" s="29">
        <f t="shared" si="11"/>
        <v>4400</v>
      </c>
      <c r="G137" s="17">
        <v>9784903070339</v>
      </c>
    </row>
    <row r="138" spans="1:7" ht="16.5" x14ac:dyDescent="0.15">
      <c r="A138" s="23">
        <v>40135</v>
      </c>
      <c r="B138" s="2" t="s">
        <v>229</v>
      </c>
      <c r="C138" s="2" t="s">
        <v>76</v>
      </c>
      <c r="D138" s="2" t="s">
        <v>230</v>
      </c>
      <c r="E138" s="16">
        <v>3334</v>
      </c>
      <c r="F138" s="29">
        <f t="shared" si="11"/>
        <v>3667</v>
      </c>
      <c r="G138" s="17">
        <v>9784903070322</v>
      </c>
    </row>
    <row r="139" spans="1:7" ht="16.5" x14ac:dyDescent="0.15">
      <c r="A139" s="23">
        <v>40071</v>
      </c>
      <c r="B139" s="2" t="s">
        <v>231</v>
      </c>
      <c r="C139" s="2" t="s">
        <v>76</v>
      </c>
      <c r="D139" s="2" t="s">
        <v>226</v>
      </c>
      <c r="E139" s="16">
        <v>4286</v>
      </c>
      <c r="F139" s="29">
        <f t="shared" si="11"/>
        <v>4714</v>
      </c>
      <c r="G139" s="17">
        <v>9784903070315</v>
      </c>
    </row>
    <row r="140" spans="1:7" ht="16.5" x14ac:dyDescent="0.15">
      <c r="A140" s="23">
        <v>40053</v>
      </c>
      <c r="B140" s="2" t="s">
        <v>232</v>
      </c>
      <c r="C140" s="2" t="s">
        <v>76</v>
      </c>
      <c r="D140" s="2" t="s">
        <v>233</v>
      </c>
      <c r="E140" s="16">
        <v>3800</v>
      </c>
      <c r="F140" s="29">
        <f t="shared" si="11"/>
        <v>4180</v>
      </c>
      <c r="G140" s="17">
        <v>9784903070308</v>
      </c>
    </row>
    <row r="141" spans="1:7" ht="16.5" x14ac:dyDescent="0.15">
      <c r="A141" s="23">
        <v>40025</v>
      </c>
      <c r="B141" s="2" t="s">
        <v>234</v>
      </c>
      <c r="C141" s="2" t="s">
        <v>76</v>
      </c>
      <c r="D141" s="2" t="s">
        <v>235</v>
      </c>
      <c r="E141" s="16">
        <v>2800</v>
      </c>
      <c r="F141" s="29">
        <f t="shared" si="11"/>
        <v>3080</v>
      </c>
      <c r="G141" s="17">
        <v>9784903070292</v>
      </c>
    </row>
    <row r="142" spans="1:7" ht="16.5" x14ac:dyDescent="0.15">
      <c r="A142" s="23">
        <v>39948</v>
      </c>
      <c r="B142" s="5" t="s">
        <v>236</v>
      </c>
      <c r="C142" s="2" t="s">
        <v>76</v>
      </c>
      <c r="D142" s="5" t="s">
        <v>170</v>
      </c>
      <c r="E142" s="16">
        <v>4000</v>
      </c>
      <c r="F142" s="29">
        <f t="shared" si="11"/>
        <v>4400</v>
      </c>
      <c r="G142" s="17">
        <v>9784903070285</v>
      </c>
    </row>
    <row r="143" spans="1:7" ht="16.5" x14ac:dyDescent="0.15">
      <c r="A143" s="23">
        <v>39913</v>
      </c>
      <c r="B143" s="2" t="s">
        <v>237</v>
      </c>
      <c r="C143" s="2" t="s">
        <v>76</v>
      </c>
      <c r="D143" s="2" t="s">
        <v>208</v>
      </c>
      <c r="E143" s="16">
        <v>2800</v>
      </c>
      <c r="F143" s="29">
        <f t="shared" si="11"/>
        <v>3080</v>
      </c>
      <c r="G143" s="17">
        <v>9784903070278</v>
      </c>
    </row>
    <row r="144" spans="1:7" ht="16.5" x14ac:dyDescent="0.15">
      <c r="A144" s="23">
        <v>39871</v>
      </c>
      <c r="B144" s="2" t="s">
        <v>238</v>
      </c>
      <c r="C144" s="2" t="s">
        <v>76</v>
      </c>
      <c r="D144" s="2" t="s">
        <v>208</v>
      </c>
      <c r="E144" s="16">
        <v>2800</v>
      </c>
      <c r="F144" s="29">
        <f t="shared" si="11"/>
        <v>3080</v>
      </c>
      <c r="G144" s="17">
        <v>9784903070261</v>
      </c>
    </row>
    <row r="145" spans="1:7" ht="16.5" x14ac:dyDescent="0.15">
      <c r="A145" s="23">
        <v>40163</v>
      </c>
      <c r="B145" s="2" t="s">
        <v>239</v>
      </c>
      <c r="C145" s="2" t="s">
        <v>76</v>
      </c>
      <c r="D145" s="2" t="s">
        <v>240</v>
      </c>
      <c r="E145" s="16">
        <v>2381</v>
      </c>
      <c r="F145" s="29">
        <f t="shared" si="11"/>
        <v>2619</v>
      </c>
      <c r="G145" s="17">
        <v>9784903070254</v>
      </c>
    </row>
    <row r="146" spans="1:7" ht="16.5" x14ac:dyDescent="0.15">
      <c r="A146" s="23">
        <v>39780</v>
      </c>
      <c r="B146" s="2" t="s">
        <v>241</v>
      </c>
      <c r="C146" s="2" t="s">
        <v>76</v>
      </c>
      <c r="D146" s="2" t="s">
        <v>242</v>
      </c>
      <c r="E146" s="16">
        <v>3800</v>
      </c>
      <c r="F146" s="29">
        <f t="shared" si="11"/>
        <v>4180</v>
      </c>
      <c r="G146" s="17">
        <v>9784903070247</v>
      </c>
    </row>
    <row r="147" spans="1:7" ht="16.5" x14ac:dyDescent="0.15">
      <c r="A147" s="23">
        <v>39743</v>
      </c>
      <c r="B147" s="5" t="s">
        <v>243</v>
      </c>
      <c r="C147" s="2" t="s">
        <v>76</v>
      </c>
      <c r="D147" s="5" t="s">
        <v>244</v>
      </c>
      <c r="E147" s="16">
        <v>4762</v>
      </c>
      <c r="F147" s="29">
        <f t="shared" si="11"/>
        <v>5238</v>
      </c>
      <c r="G147" s="17">
        <v>9784903070230</v>
      </c>
    </row>
    <row r="148" spans="1:7" ht="16.5" x14ac:dyDescent="0.15">
      <c r="A148" s="23">
        <v>39605</v>
      </c>
      <c r="B148" s="2" t="s">
        <v>245</v>
      </c>
      <c r="C148" s="2" t="s">
        <v>76</v>
      </c>
      <c r="D148" s="2" t="s">
        <v>246</v>
      </c>
      <c r="E148" s="16">
        <v>4000</v>
      </c>
      <c r="F148" s="29">
        <f t="shared" si="11"/>
        <v>4400</v>
      </c>
      <c r="G148" s="17">
        <v>9784903070223</v>
      </c>
    </row>
    <row r="149" spans="1:7" ht="16.5" x14ac:dyDescent="0.15">
      <c r="A149" s="23">
        <v>39598</v>
      </c>
      <c r="B149" s="2" t="s">
        <v>247</v>
      </c>
      <c r="C149" s="2" t="s">
        <v>76</v>
      </c>
      <c r="D149" s="2" t="s">
        <v>174</v>
      </c>
      <c r="E149" s="16">
        <v>5239</v>
      </c>
      <c r="F149" s="29">
        <f t="shared" si="11"/>
        <v>5762</v>
      </c>
      <c r="G149" s="17">
        <v>9784903070216</v>
      </c>
    </row>
    <row r="150" spans="1:7" ht="16.5" x14ac:dyDescent="0.15">
      <c r="A150" s="23">
        <v>39535</v>
      </c>
      <c r="B150" s="2" t="s">
        <v>248</v>
      </c>
      <c r="C150" s="2" t="s">
        <v>76</v>
      </c>
      <c r="D150" s="2" t="s">
        <v>154</v>
      </c>
      <c r="E150" s="16">
        <v>5239</v>
      </c>
      <c r="F150" s="29">
        <f t="shared" si="11"/>
        <v>5762</v>
      </c>
      <c r="G150" s="17">
        <v>9784903070209</v>
      </c>
    </row>
    <row r="151" spans="1:7" ht="16.5" x14ac:dyDescent="0.15">
      <c r="A151" s="23">
        <v>39507</v>
      </c>
      <c r="B151" s="2" t="s">
        <v>249</v>
      </c>
      <c r="C151" s="2" t="s">
        <v>76</v>
      </c>
      <c r="D151" s="2" t="s">
        <v>125</v>
      </c>
      <c r="E151" s="16">
        <v>4000</v>
      </c>
      <c r="F151" s="29">
        <f t="shared" si="11"/>
        <v>4400</v>
      </c>
      <c r="G151" s="17">
        <v>9784903070193</v>
      </c>
    </row>
    <row r="152" spans="1:7" ht="16.5" x14ac:dyDescent="0.15">
      <c r="A152" s="23">
        <v>39386</v>
      </c>
      <c r="B152" s="2" t="s">
        <v>250</v>
      </c>
      <c r="C152" s="2" t="s">
        <v>76</v>
      </c>
      <c r="D152" s="2" t="s">
        <v>251</v>
      </c>
      <c r="E152" s="16">
        <v>2381</v>
      </c>
      <c r="F152" s="29">
        <f t="shared" si="11"/>
        <v>2619</v>
      </c>
      <c r="G152" s="17">
        <v>9784903070186</v>
      </c>
    </row>
    <row r="153" spans="1:7" ht="16.5" x14ac:dyDescent="0.15">
      <c r="A153" s="23">
        <v>39261</v>
      </c>
      <c r="B153" s="5" t="s">
        <v>252</v>
      </c>
      <c r="C153" s="2" t="s">
        <v>76</v>
      </c>
      <c r="D153" s="5" t="s">
        <v>170</v>
      </c>
      <c r="E153" s="16">
        <v>4000</v>
      </c>
      <c r="F153" s="29">
        <f t="shared" si="11"/>
        <v>4400</v>
      </c>
      <c r="G153" s="17">
        <v>9784903070162</v>
      </c>
    </row>
    <row r="154" spans="1:7" ht="16.5" x14ac:dyDescent="0.15">
      <c r="A154" s="23">
        <v>39248</v>
      </c>
      <c r="B154" s="2" t="s">
        <v>253</v>
      </c>
      <c r="C154" s="2" t="s">
        <v>76</v>
      </c>
      <c r="D154" s="2" t="s">
        <v>254</v>
      </c>
      <c r="E154" s="16">
        <v>4000</v>
      </c>
      <c r="F154" s="29">
        <f t="shared" si="11"/>
        <v>4400</v>
      </c>
      <c r="G154" s="17">
        <v>9784903070155</v>
      </c>
    </row>
    <row r="155" spans="1:7" ht="16.5" x14ac:dyDescent="0.15">
      <c r="A155" s="23">
        <v>39169</v>
      </c>
      <c r="B155" s="2" t="s">
        <v>255</v>
      </c>
      <c r="C155" s="2" t="s">
        <v>76</v>
      </c>
      <c r="D155" s="2" t="s">
        <v>132</v>
      </c>
      <c r="E155" s="16">
        <v>3000</v>
      </c>
      <c r="F155" s="29">
        <f t="shared" si="11"/>
        <v>3300</v>
      </c>
      <c r="G155" s="17">
        <v>9784903070148</v>
      </c>
    </row>
    <row r="156" spans="1:7" ht="16.5" x14ac:dyDescent="0.15">
      <c r="A156" s="23">
        <v>38729</v>
      </c>
      <c r="B156" s="2" t="s">
        <v>256</v>
      </c>
      <c r="C156" s="2" t="s">
        <v>76</v>
      </c>
      <c r="D156" s="2" t="s">
        <v>257</v>
      </c>
      <c r="E156" s="16">
        <v>4000</v>
      </c>
      <c r="F156" s="29">
        <f t="shared" si="11"/>
        <v>4400</v>
      </c>
      <c r="G156" s="17">
        <v>9784903070124</v>
      </c>
    </row>
    <row r="157" spans="1:7" ht="16.5" x14ac:dyDescent="0.15">
      <c r="A157" s="23">
        <v>39067</v>
      </c>
      <c r="B157" s="2" t="s">
        <v>258</v>
      </c>
      <c r="C157" s="2" t="s">
        <v>76</v>
      </c>
      <c r="D157" s="2" t="s">
        <v>170</v>
      </c>
      <c r="E157" s="16">
        <v>4000</v>
      </c>
      <c r="F157" s="29">
        <f t="shared" si="11"/>
        <v>4400</v>
      </c>
      <c r="G157" s="17">
        <v>9784903070117</v>
      </c>
    </row>
    <row r="158" spans="1:7" ht="16.5" x14ac:dyDescent="0.15">
      <c r="A158" s="23">
        <v>38985</v>
      </c>
      <c r="B158" s="2" t="s">
        <v>259</v>
      </c>
      <c r="C158" s="2" t="s">
        <v>76</v>
      </c>
      <c r="D158" s="2" t="s">
        <v>260</v>
      </c>
      <c r="E158" s="16">
        <v>3800</v>
      </c>
      <c r="F158" s="29">
        <f t="shared" si="11"/>
        <v>4180</v>
      </c>
      <c r="G158" s="17">
        <v>9784903070100</v>
      </c>
    </row>
    <row r="159" spans="1:7" ht="16.5" x14ac:dyDescent="0.15">
      <c r="A159" s="23">
        <v>38884</v>
      </c>
      <c r="B159" s="5" t="s">
        <v>261</v>
      </c>
      <c r="C159" s="2" t="s">
        <v>76</v>
      </c>
      <c r="D159" s="5" t="s">
        <v>125</v>
      </c>
      <c r="E159" s="16">
        <v>4000</v>
      </c>
      <c r="F159" s="29">
        <f t="shared" si="11"/>
        <v>4400</v>
      </c>
      <c r="G159" s="17">
        <v>9784903070094</v>
      </c>
    </row>
    <row r="160" spans="1:7" ht="16.5" x14ac:dyDescent="0.15">
      <c r="A160" s="23">
        <v>38827</v>
      </c>
      <c r="B160" s="2" t="s">
        <v>262</v>
      </c>
      <c r="C160" s="2" t="s">
        <v>76</v>
      </c>
      <c r="D160" s="2" t="s">
        <v>263</v>
      </c>
      <c r="E160" s="16">
        <v>4000</v>
      </c>
      <c r="F160" s="29">
        <f t="shared" si="11"/>
        <v>4400</v>
      </c>
      <c r="G160" s="17">
        <v>9784903070063</v>
      </c>
    </row>
    <row r="161" spans="1:7" ht="16.5" x14ac:dyDescent="0.15">
      <c r="A161" s="23">
        <v>38806</v>
      </c>
      <c r="B161" s="2" t="s">
        <v>264</v>
      </c>
      <c r="C161" s="2" t="s">
        <v>76</v>
      </c>
      <c r="D161" s="2" t="s">
        <v>265</v>
      </c>
      <c r="E161" s="16">
        <v>3500</v>
      </c>
      <c r="F161" s="29">
        <f t="shared" si="11"/>
        <v>3850</v>
      </c>
      <c r="G161" s="17">
        <v>9784903070056</v>
      </c>
    </row>
    <row r="162" spans="1:7" ht="16.5" x14ac:dyDescent="0.15">
      <c r="A162" s="23">
        <v>38701</v>
      </c>
      <c r="B162" s="2" t="s">
        <v>266</v>
      </c>
      <c r="C162" s="2" t="s">
        <v>76</v>
      </c>
      <c r="D162" s="2" t="s">
        <v>260</v>
      </c>
      <c r="E162" s="16">
        <v>2381</v>
      </c>
      <c r="F162" s="29">
        <f t="shared" si="11"/>
        <v>2619</v>
      </c>
      <c r="G162" s="17">
        <v>9784903070049</v>
      </c>
    </row>
    <row r="163" spans="1:7" ht="16.5" x14ac:dyDescent="0.15">
      <c r="A163" s="23">
        <v>38686</v>
      </c>
      <c r="B163" s="2" t="s">
        <v>267</v>
      </c>
      <c r="C163" s="2" t="s">
        <v>76</v>
      </c>
      <c r="D163" s="2" t="s">
        <v>268</v>
      </c>
      <c r="E163" s="16">
        <v>4500</v>
      </c>
      <c r="F163" s="29">
        <f t="shared" si="11"/>
        <v>4950</v>
      </c>
      <c r="G163" s="17">
        <v>9784903070032</v>
      </c>
    </row>
    <row r="164" spans="1:7" ht="16.5" x14ac:dyDescent="0.15">
      <c r="A164" s="23">
        <v>38630</v>
      </c>
      <c r="B164" s="2" t="s">
        <v>269</v>
      </c>
      <c r="C164" s="2" t="s">
        <v>76</v>
      </c>
      <c r="D164" s="2" t="s">
        <v>251</v>
      </c>
      <c r="E164" s="16">
        <v>2200</v>
      </c>
      <c r="F164" s="29">
        <f t="shared" si="11"/>
        <v>2420</v>
      </c>
      <c r="G164" s="17">
        <v>9784903070025</v>
      </c>
    </row>
    <row r="165" spans="1:7" ht="16.5" x14ac:dyDescent="0.15">
      <c r="A165" s="23">
        <v>38630</v>
      </c>
      <c r="B165" s="5" t="s">
        <v>270</v>
      </c>
      <c r="C165" s="2" t="s">
        <v>76</v>
      </c>
      <c r="D165" s="5" t="s">
        <v>170</v>
      </c>
      <c r="E165" s="16">
        <v>3800</v>
      </c>
      <c r="F165" s="29">
        <f t="shared" si="11"/>
        <v>4180</v>
      </c>
      <c r="G165" s="17">
        <v>9784903070018</v>
      </c>
    </row>
    <row r="166" spans="1:7" ht="17.25" thickBot="1" x14ac:dyDescent="0.2">
      <c r="A166" s="24">
        <v>38499</v>
      </c>
      <c r="B166" s="11" t="s">
        <v>271</v>
      </c>
      <c r="C166" s="11" t="s">
        <v>76</v>
      </c>
      <c r="D166" s="11" t="s">
        <v>154</v>
      </c>
      <c r="E166" s="20">
        <v>5200</v>
      </c>
      <c r="F166" s="32">
        <f t="shared" ref="F166" si="12">ROUNDDOWN(E166*1.1,0)</f>
        <v>5720</v>
      </c>
      <c r="G166" s="21">
        <v>9784903070001</v>
      </c>
    </row>
  </sheetData>
  <sheetProtection algorithmName="SHA-512" hashValue="jiYR87mWIWF/oQCEz8/njZvGYkrlKv9uP/xNSx4jLKiCy3YHJZ/b4IYly95098j+SCdeGdw/WuVKYQY9lGIG6Q==" saltValue="tvFC+vVLEntLl63S2uXrXw==" spinCount="100000" sheet="1" formatCells="0" formatColumns="0" formatRows="0" insertColumns="0" insertRows="0" insertHyperlinks="0" deleteColumns="0" deleteRows="0" sort="0" autoFilter="0" pivotTables="0"/>
  <mergeCells count="1">
    <mergeCell ref="A1:G1"/>
  </mergeCells>
  <phoneticPr fontId="7"/>
  <pageMargins left="0.25" right="0.25" top="0.75" bottom="0.75" header="0.3" footer="0.3"/>
  <pageSetup paperSize="9" scale="6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jan code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nozaki</dc:creator>
  <cp:keywords/>
  <dc:description/>
  <cp:lastModifiedBy>kodachi</cp:lastModifiedBy>
  <cp:revision/>
  <dcterms:created xsi:type="dcterms:W3CDTF">2017-04-13T01:45:06Z</dcterms:created>
  <dcterms:modified xsi:type="dcterms:W3CDTF">2024-08-27T06:21:25Z</dcterms:modified>
  <cp:category/>
  <cp:contentStatus/>
</cp:coreProperties>
</file>